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'Itens'!$A$1:$L$195</definedName>
  </definedNames>
  <calcPr fullCalcOnLoad="1"/>
</workbook>
</file>

<file path=xl/sharedStrings.xml><?xml version="1.0" encoding="utf-8"?>
<sst xmlns="http://schemas.openxmlformats.org/spreadsheetml/2006/main" count="1339" uniqueCount="685">
  <si>
    <t/>
  </si>
  <si>
    <t>PREFEITURA MUN. DE OLHOS D´ÁGUA</t>
  </si>
  <si>
    <t>PROPOSTA COMERCIAL</t>
  </si>
  <si>
    <t xml:space="preserve">Empresa/Nome: </t>
  </si>
  <si>
    <t xml:space="preserve">Endereço: </t>
  </si>
  <si>
    <t xml:space="preserve">CNPJ/CPF: </t>
  </si>
  <si>
    <t xml:space="preserve">Telefone(s): </t>
  </si>
  <si>
    <t xml:space="preserve">Nº Processo: </t>
  </si>
  <si>
    <t>22/7</t>
  </si>
  <si>
    <t xml:space="preserve">Critério de Julgamento: </t>
  </si>
  <si>
    <t>Menor Preço</t>
  </si>
  <si>
    <t xml:space="preserve">Forma de Adjudicação: </t>
  </si>
  <si>
    <t>Por Item</t>
  </si>
  <si>
    <t xml:space="preserve">Modalidade: </t>
  </si>
  <si>
    <t>Pregão Presencial (14.133/01)</t>
  </si>
  <si>
    <t xml:space="preserve">Data Abertura: </t>
  </si>
  <si>
    <t>18/06/2024 08:30:00</t>
  </si>
  <si>
    <t xml:space="preserve">Objeto: </t>
  </si>
  <si>
    <t>AQUISIÇÃO DE GÊNEROS ALIMENTÍCIOS PARA ATENDER A MERENDA ESCOLAR E AS DIVERSAS SECRETARIAS DO MUNICÍPIO.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</si>
  <si>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</si>
  <si>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</si>
  <si>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</si>
  <si>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</si>
  <si>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</si>
  <si>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</si>
  <si>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</si>
  <si>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</si>
  <si>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</si>
  <si>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</si>
  <si>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</si>
  <si>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</si>
  <si>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</si>
  <si>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1103</t>
  </si>
  <si>
    <t>0001</t>
  </si>
  <si>
    <t>ABACAXI: de primeira qualidade, devendo ser bem desenvolvido e maduro. Sem danos físicos e mecânicos oriundos do manuseio e transporte. Não serão permitidos danos que alterem sua conformação e sua aparência, rachaduras, cortes e perfurações. É proibida a embalagem de madeira, sendo permitidas caixas plásticas.</t>
  </si>
  <si>
    <t>KG</t>
  </si>
  <si>
    <t>4933</t>
  </si>
  <si>
    <t>NÃO</t>
  </si>
  <si>
    <t>0883</t>
  </si>
  <si>
    <t>0002</t>
  </si>
  <si>
    <t>ABOBORA JAPONESA: , de primeira qualidade, bem desenvolvida, compacta e firme, apresentando coloração uniforme, típica da variedade. Não serão permitidos danos que alterem sua conformação e sua aparência, rachaduras, cortes e perfurações. É proibida a embalagem de madeira, sendo permitidas caixas plásticas.</t>
  </si>
  <si>
    <t>4934</t>
  </si>
  <si>
    <t>22157</t>
  </si>
  <si>
    <t>0003</t>
  </si>
  <si>
    <t>AÇAFRÃO : Em pó 100% puro. Embalagem individual plástica, atóxica, contendo informações nutricionais e dados de identificação do produto. Data de fabricação, validade e numero do lote. Embalagem contendo 500g. Qualidade equivalente ou superior á marca SINHÁ.</t>
  </si>
  <si>
    <t>PACOTE</t>
  </si>
  <si>
    <t>5075</t>
  </si>
  <si>
    <t>0072</t>
  </si>
  <si>
    <t>0004</t>
  </si>
  <si>
    <t>ACHOCOLATADO EM PO: , maltodextrina , constituído de pó fino e homogêneo; isento de sujidades e materiais estranhos. Embalagem individual plástica atóxica, contendo informações nutricionais, dados de identificação do produto, data de fabricação e de validade e número do lote. Embalagem com 400 g. Qualidade equivalente ou superior a marca Pachá.</t>
  </si>
  <si>
    <t>4935</t>
  </si>
  <si>
    <t>8736</t>
  </si>
  <si>
    <t>0005</t>
  </si>
  <si>
    <t>ACHOCOLATADO LIQUIDO: , composto alimentar sabor chocolate. Embalagem contendo 200 ml. Embalagem plástica atóxica, contendo informações nutricionais, tipo e classificação, dados de identificação do produto, data de fabricação e de validade e número do lote. Qualidade equivalente ou superior a marca Choco Mil.</t>
  </si>
  <si>
    <t>UN</t>
  </si>
  <si>
    <t>4936</t>
  </si>
  <si>
    <t>0019</t>
  </si>
  <si>
    <t>0006</t>
  </si>
  <si>
    <t>AÇUCAR CRISTAL: , Na cor branca , fabricado de suco de cana,isento de materia terrosa, de parasitos e de detritos animais ou vegetais , Embalagem plastica atoxica , transparente , contendo informações nutricionais , tipo e classificação dados de indentificação do produto.data de fabricação e de validade e numero do lote. Embalagem com 5 kg. Qualidade equivalente ou superior a marca Delta.</t>
  </si>
  <si>
    <t>4937</t>
  </si>
  <si>
    <t>18851</t>
  </si>
  <si>
    <t>0007</t>
  </si>
  <si>
    <t>ADOÇANTE DIETÉTICO: Adoçante dietético, de mesa, de primeira linha. Embalagem contendo100 ml. Edulcorante artificial, aspartame (ácido aspático e aminoácido de fenilalanina), deve conter em sua embalagem, a advertência em destaque e em negrito: “contem fenilalanina”. Embalagem plástica atóxica, transparente, contendo informações nutricionais, tipo e classificação, dados de identificação do produto, data de fabricação e de validade e número do lote. Qualidade equivalente ou superior a marca Zero Cal.</t>
  </si>
  <si>
    <t>UNIDADE</t>
  </si>
  <si>
    <t>4938</t>
  </si>
  <si>
    <t>1117</t>
  </si>
  <si>
    <t>0008</t>
  </si>
  <si>
    <t>AGUA MINERAL 1,5 LITROS: , Embalagem plástica, atóxica, transparente, contendo dados de identificação do produto, data de fabricação e de validade e número do lote. Embalagem com 1,5 litro. Qualidade equivalente ou superior a marca Ingá.</t>
  </si>
  <si>
    <t>4939</t>
  </si>
  <si>
    <t>1118</t>
  </si>
  <si>
    <t>0009</t>
  </si>
  <si>
    <t>AGUA MINERAL 20 LITROS: , Embalagem de polietileno, atóxica, contendo dados de identificação do produto, data de fabricação e de validade e número do lote. Embalagem com 20 litros. Qualidade equivalente ou superior a marca Ingá.</t>
  </si>
  <si>
    <t>4940</t>
  </si>
  <si>
    <t>13165</t>
  </si>
  <si>
    <t>0010</t>
  </si>
  <si>
    <t>AGUA MINERAL 500 ML: , embalagem plástica, atóxica, transparente, contendo dados de identificação do produto, data de fabricação e de validade e número do lote. Embalagem com 500 ml. Qualidade equivalente ou superior a marca Ingá.</t>
  </si>
  <si>
    <t>4941</t>
  </si>
  <si>
    <t>0073</t>
  </si>
  <si>
    <t>0011</t>
  </si>
  <si>
    <t>ALHO NATURAL: , Sem defeitos graves, (podridão, murchos e com ausência de pedúnculo ou deformados) categoria extra. É proibida a embalagem de madeira, sendo permitidas caixas plásticas.</t>
  </si>
  <si>
    <t>4942</t>
  </si>
  <si>
    <t>0872</t>
  </si>
  <si>
    <t>0012</t>
  </si>
  <si>
    <t>AMENDOIM: , em grão, subclasse vermelha, classe miúda, tipo 1, isento de sujidades, parasitas e larvas. Embalagem individual plástica, atóxica e transparente, contendo informações nutricionais, tipo e classificação, dados de identificação do produto, data de fabricação e de validade e número do lote. Pacote com 500g. Qualidade equivalente ou superior a marca Pachá.</t>
  </si>
  <si>
    <t>4943</t>
  </si>
  <si>
    <t>1362</t>
  </si>
  <si>
    <t>0013</t>
  </si>
  <si>
    <t>AMIDO DE MILHO: , Embalagem com 500g, Embalagem primária plástica, atóxica, transparente, embalagem secundária sendo caixa de papel, contendo informações nutricionais, dados de identificação do produto, data de fabricação e de validade e número do lote. Qualidade equivalente ou superior a marca Pachá.</t>
  </si>
  <si>
    <t>4944</t>
  </si>
  <si>
    <t>1119</t>
  </si>
  <si>
    <t>0014</t>
  </si>
  <si>
    <t>ANELINA LÍQUIDA: , várias cores. Embalagem contendo dados de identificação do produto, data de fabricação e de validade e número do lote. Embalagem com 10 ml.</t>
  </si>
  <si>
    <t>4945</t>
  </si>
  <si>
    <t>9988</t>
  </si>
  <si>
    <t>0015</t>
  </si>
  <si>
    <t>APRESUNTADO: , produto preparado com cortes suínos, defumado ou não, cozido. Aspecto próprio, cor rosada internamente, cheiro e sabor próprios. Embalagem plástica, atóxica, contendo em seu rótulo: espécie do produto, data da embalagem, validade e peso. Qualidade equivalente ou superior a marca Pif Paf.</t>
  </si>
  <si>
    <t>4946</t>
  </si>
  <si>
    <t>18852</t>
  </si>
  <si>
    <t>0016</t>
  </si>
  <si>
    <t>ARROZ AGULHINHA TIPO 1: Arroz Agulhinha tipo 1, polido, limpo, classe longo fino, isento de matéria terrosa, de parasitas ou detritos animais ou vegetais. Embalagem plástica, atóxica, transparente, contendo informações nutricionais, dados de identificação do produto, data de fabricação e de validade e número do lote. Embalagem com 05 kg. Qualidade equivalente ou superior a marca CODIL.</t>
  </si>
  <si>
    <t>4947</t>
  </si>
  <si>
    <t>18853</t>
  </si>
  <si>
    <t>0017</t>
  </si>
  <si>
    <t>ARROZ  INTEGRAL TIPO 1: Arroz Integral tipo 1, classe longo fino, isento de matéria terrosa, de parasitas ou detritos animais ou vegetais. Embalagem plástica, atóxica, transparente, contendo informações nutricionais, dados de identificação do produto, data de fabricação e de validade e número do lote. Embalagem com 01 kg. Qualidade equivalente ou superior a marca Codil.</t>
  </si>
  <si>
    <t>4948</t>
  </si>
  <si>
    <t>18854</t>
  </si>
  <si>
    <t>0018</t>
  </si>
  <si>
    <t xml:space="preserve">ASA DE FRANGO.: Asa de frango, congelada, sem tempero. Deve ser registrada junto ao IMA ou SIF, ser de qualidade, limpa, acondicionada em embalagem plástica atóxica, contendo em seu rótulo: espécie do produto, data da embalagem, validade e peso. Embalagem com 1 kg. Qualidade equivalente ou superior a marca Pif paf.
</t>
  </si>
  <si>
    <t>4949</t>
  </si>
  <si>
    <t>18855</t>
  </si>
  <si>
    <t xml:space="preserve">AVEIA EM FLOCOS.: Aveia em Flocos finos. Embalagem primária plástica, atóxica, transparente, embalagem secundária sendo caixa de papelão, contendo informações nutricionais, dados de identificação do produto, data de fabricação e de validade e número do lote. Embalagem com 500g. Qualidade equivalente ou superior a marca QUAKER.
</t>
  </si>
  <si>
    <t>4950</t>
  </si>
  <si>
    <t>1120</t>
  </si>
  <si>
    <t>0020</t>
  </si>
  <si>
    <t>AZEITE DE OLIVA: , Extra virgem. Embalagem de vidro, contendo dados de identificação do produto, data de fabricação e de validade e número do lote. Embalagem com 500 ml. Qualidade equivalente ou superior a marca Borges.</t>
  </si>
  <si>
    <t>4951</t>
  </si>
  <si>
    <t>1121</t>
  </si>
  <si>
    <t>0021</t>
  </si>
  <si>
    <t>BACON: , Deve apresentar cor e cheiro próprio, não amolecido, nem pegajoso, sem mancha esverdeada. Embalagem plástica transparente atóxica, contendo em seu rotulo: espécie do produto, embalagem, validade e peso, devendo ser registrado junto ao IMA ou SIF. Qualidade equivalente ou superior a marca Pif Paf.</t>
  </si>
  <si>
    <t>4952</t>
  </si>
  <si>
    <t>18856</t>
  </si>
  <si>
    <t>0022</t>
  </si>
  <si>
    <t>BALA DE GOMA JUJUBA: Bala de goma jujuba. Caixa de papel contendo 30 tubos de balas, cada tubo com 8 unidades, em embalagem plástica contendo dados de identificação do produto, data de fabricação e de validade e número do lote. Caixa com 30 und, peso líquido de 960 g.</t>
  </si>
  <si>
    <t>CAIXA</t>
  </si>
  <si>
    <t>4953</t>
  </si>
  <si>
    <t>1122</t>
  </si>
  <si>
    <t>0023</t>
  </si>
  <si>
    <t>BALA  MACIA: , Macia comestível. Embalagem plástica contendo dados de identificação do produto, data de fabricação e de validade e número do lote. Pacote com 600G. Qualidade equivalente ou superior a marca Erlan.</t>
  </si>
  <si>
    <t>4954</t>
  </si>
  <si>
    <t>1104</t>
  </si>
  <si>
    <t>0024</t>
  </si>
  <si>
    <t>BANANA PRATA: ,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</si>
  <si>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4955</t>
  </si>
  <si>
    <t>9990</t>
  </si>
  <si>
    <t>0025</t>
  </si>
  <si>
    <t>BARRA DE CEREAL: , Embalagem com 25 g a unidade. Fonte de vitaminas e minerais, podendo ser de vários sabores. Embalagem plástica contendo dados de identificação do produto, data de fabricação e de validade e número do lote. Qualidade equivalente ou superior a marca TRIO.</t>
  </si>
  <si>
    <t>UND.</t>
  </si>
  <si>
    <t>4956</t>
  </si>
  <si>
    <t>10005</t>
  </si>
  <si>
    <t>0026</t>
  </si>
  <si>
    <t>BATATA DOCE: , De primeira qualidade, firme e intacta; sem lesões de origem física ou mecânica, (rachaduras cortes). É proibida a embalagem de madeira, sendo permitidas caixas plásticas.</t>
  </si>
  <si>
    <t>4957</t>
  </si>
  <si>
    <t>0075</t>
  </si>
  <si>
    <t>0027</t>
  </si>
  <si>
    <t>BATATA INGLESA: , Lisa; de primeira qualidade; firme e intacta; sem lesões de origem física ou mecânica, (rachaduras cortes); devendo ser graúda. É proibida a embalagem de madeira, sendo permitidas caixas plásticas</t>
  </si>
  <si>
    <t>4958</t>
  </si>
  <si>
    <t>1123</t>
  </si>
  <si>
    <t>0028</t>
  </si>
  <si>
    <t>BATATA PALHA FRITA: , Embalagem plástica, atóxica, transparente, contendo informações nutricionais e dados de identificação do produto, data de fabricação e de validade e número do lote.  Embalagem com 400g. Qualidade equivalente ou superior a marca Suprema.</t>
  </si>
  <si>
    <t>4959</t>
  </si>
  <si>
    <t>18858</t>
  </si>
  <si>
    <t>0029</t>
  </si>
  <si>
    <t>BEBIDA LÁCTEA.: Bebida láctea, sabores coco ou morango. A bebida láctea deve ser entregue em temperatura de refrigeração. Embalagem individual plástica, atóxica, contendo informações nutricionais e dados de identificação do produto, data de fabricação e de validade e número do lote. Embalagem de 01L. Qualidade equivalente ou superior a marca Pioneiro.</t>
  </si>
  <si>
    <t>LITRO</t>
  </si>
  <si>
    <t>4960</t>
  </si>
  <si>
    <t>18859</t>
  </si>
  <si>
    <t>0030</t>
  </si>
  <si>
    <t>BEBIDA LÁCTEA/: Bebida Láctea, sabores morango, coco e pêssego. A Bebida láctea deve ser entregue em temperatura de refrigeração. Embalagem individual plástica, atóxica, contendo informações nutricionais e dados de identificação do produto, data de fabricação e de validade e número do lote. Fardo contendo 30 unidades de 120ml. Qualidade equivalente ou superior a marca Pioneiro.</t>
  </si>
  <si>
    <t>FARDO</t>
  </si>
  <si>
    <t>4961</t>
  </si>
  <si>
    <t>22158</t>
  </si>
  <si>
    <t>0031</t>
  </si>
  <si>
    <t>BEBIDA LÁCTEA ZERO LACTOSE E AÇÚCAR: Iogurte zero adição de lactose e açúcar. Embalagem plástica, atóxica, contendo informações nutricionais e dados de identificação do produto, data de fabricação, validade e numero  do lote. Embalagem com 170 g. Qualidade equivalente ou superior á marca ITAMBÉ.</t>
  </si>
  <si>
    <t>Unidade</t>
  </si>
  <si>
    <t>5076</t>
  </si>
  <si>
    <t>0076</t>
  </si>
  <si>
    <t>0032</t>
  </si>
  <si>
    <t>BETERRABA: , De primeira qualidade, bem desenvolvida, compacta e firme, apresentando coloração uniforme, típica da variedade. É proibida a embalagem de madeira, sendo permitidas caixas plásticas.</t>
  </si>
  <si>
    <t>4962</t>
  </si>
  <si>
    <t>8722</t>
  </si>
  <si>
    <t>0033</t>
  </si>
  <si>
    <t>BISCOITO DOCE SEM GLUTEM: , Tipo Sequilhos, sabor coco, embalagem plástica, atóxica, contendo informações nutricionais, dados de identificação do produto, data de fabricação e de validade e número do lote. Pacote com 350g.  Qualidade equivalente ou superior a marca Aymoré.</t>
  </si>
  <si>
    <t>4966</t>
  </si>
  <si>
    <t>18860</t>
  </si>
  <si>
    <t>0034</t>
  </si>
  <si>
    <t>BISCOITO DOCE TIPO MAIZENA.: Biscoito de doce, tipo MAISENA,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t>
  </si>
  <si>
    <t>4963</t>
  </si>
  <si>
    <t>18861</t>
  </si>
  <si>
    <t>0035</t>
  </si>
  <si>
    <t>BISCOITO DOCE TIPO MARIA.: Biscoito de doce, tipo MARIA, sabor leite,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t>
  </si>
  <si>
    <t>4964</t>
  </si>
  <si>
    <t>5747</t>
  </si>
  <si>
    <t>0036</t>
  </si>
  <si>
    <t>BISCOITO DOCE TIPO ROSQUINHA: ,  varios sabores (coco, leite )sem gordura trans, isento de matéria terrosa, parasitos e de detritos animais e vegetais.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Krokero.</t>
  </si>
  <si>
    <t>4965</t>
  </si>
  <si>
    <t>18863</t>
  </si>
  <si>
    <t>0037</t>
  </si>
  <si>
    <t xml:space="preserve">BISCOITO INTEGRAL SALGADO: Biscoito integral salgado, tipo Cream Cracker, sem gordura trans e conter farinha de trigo integral. Embalagem primária plástica, atóxica, transparente, contendo informações nutricionais, dados de identificação do produto, data de fabricação e de validade e número do lote. Embalagem com 200g. Qualidade equivalente ou superior a marca Aymoré.
</t>
  </si>
  <si>
    <t>4967</t>
  </si>
  <si>
    <t>18862</t>
  </si>
  <si>
    <t>0038</t>
  </si>
  <si>
    <t xml:space="preserve">BISCOITO SALGADO TIPO CREAM CRACKER.: Biscoito salgado, tipo Cream Cracker,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
</t>
  </si>
  <si>
    <t>4968</t>
  </si>
  <si>
    <t>18867</t>
  </si>
  <si>
    <t>0039</t>
  </si>
  <si>
    <t>BOMBOM.: Bombom recheado com creme de castanha de caju, embalagem plástica, atóxica, transparente, contendo informações nutricionais e dados de identificação do produto, data de fabricação e de validade e número do lote. Pacote com 825 g. Qualidade equivalente ou superior a marca Garoto.</t>
  </si>
  <si>
    <t>4971</t>
  </si>
  <si>
    <t>18866</t>
  </si>
  <si>
    <t>0040</t>
  </si>
  <si>
    <t>BOMBOM BIS: Bombom chocolate Bis ao leite, Embalagem atóxica, contendo informações nutricionais e dados de identificação do produto, data de fabricação e de validade e número do lote. Caixa de 126g com 20 unidades embaladas individualmente.</t>
  </si>
  <si>
    <t>4969</t>
  </si>
  <si>
    <t>1124</t>
  </si>
  <si>
    <t>0041</t>
  </si>
  <si>
    <t>BOMBOM SORTIDO: , Embalagem atóxica, contendo informações nutricionais e dados de identificação do produto, data de fabricação e de validade e número do lote.  Caixa com 250g. Qualidade equivalente ou superior a marca Nestlé..</t>
  </si>
  <si>
    <t>4970</t>
  </si>
  <si>
    <t>20507</t>
  </si>
  <si>
    <t>0042</t>
  </si>
  <si>
    <t>Brócolis de primeira qualidade: Brócolis de primeira qualidade, bem desenvolvido, compacto e firme, apresentando coloração uniforme, típico da variedade. É proibida a embalagem de madeira, sendo permitidas caixas plásticas.</t>
  </si>
  <si>
    <t>kg</t>
  </si>
  <si>
    <t>4972</t>
  </si>
  <si>
    <t>20509</t>
  </si>
  <si>
    <t>0043</t>
  </si>
  <si>
    <t>CACAU EM PÓ:  100% cacau sem adição de açúcar Embalagem plástica, atóxica, contendo informações nutricionais, dados de identificação do produto, data de fabricação e de validade e número do lote. Embalagem contendo 200g cada pacote. Qualidade equivalente ou superior a marca Nestlé.</t>
  </si>
  <si>
    <t>Pacote</t>
  </si>
  <si>
    <t>4973</t>
  </si>
  <si>
    <t>0044</t>
  </si>
  <si>
    <t>CAFÉ  TORRADO E  MOIDO: , Embalagem plástica, atóxica, contendo informações nutricionais, dados de identificação do produto, data de fabricação e de validade e número do lote. Embalagem contendo 250g cada pacote. Qualidade equivalente ou superior a marca Dona Íris.</t>
  </si>
  <si>
    <t>4974</t>
  </si>
  <si>
    <t>18868</t>
  </si>
  <si>
    <t>0045</t>
  </si>
  <si>
    <t>CANELA EM PÓ.: Canela em pó, uso alimentício, textura fina, homogênea, coloração marrom dourado. Isento de sujidades e mofo. Embalagem plástica, atóxica, contendo dados do produto; identificação, procedência, ingredientes e informação nutricional. Datas de fabricação e vencimento. Validade mínima de 6 meses a contar da data de entrega do produto. Embalagem com 30g.</t>
  </si>
  <si>
    <t>4975</t>
  </si>
  <si>
    <t>18904</t>
  </si>
  <si>
    <t>0046</t>
  </si>
  <si>
    <t xml:space="preserve">CARNE BOVINA DE 1ª QUALIDADE/: Carne Bovina de 1ª qualidade, tipos: Contra-filé, Chã de fora,  Chã de dentro e/ou Patinho.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validade e peso, devendo ser registrado junto ao IMA ou SIF.  PACOTE COM 1 KG. Qualidade equivalente ou superior a marca Friboi.
</t>
  </si>
  <si>
    <t>4976</t>
  </si>
  <si>
    <t>18906</t>
  </si>
  <si>
    <t>0047</t>
  </si>
  <si>
    <t xml:space="preserve">CARNE BOVINA DE 2ª QUALIDADE/: Carne Bovina de 2ª qualidade, tipos: Acém, Maçã de peito e/ou Músculo.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embalagem, validade e peso, devendo ser registrado junto ao IMA ou SIF. PACOTE COM 1KG. Qualidade equivalente ou superior a marca Friboi.
</t>
  </si>
  <si>
    <t>4977</t>
  </si>
  <si>
    <t>22159</t>
  </si>
  <si>
    <t>0048</t>
  </si>
  <si>
    <t>CARNE BOVINA DE SOL,: Salgada de 1ª  qualidade, tipos: lagarto ou coxão mole. A carne deverá apresentar-se congelada, limpa, sem pele, com pouca gordura ( máximo 10%), sem sebo, sem pelanca e sem osso. Com aspecto, cor, cheiro e sabor próprio. isenta de aditivos ou substâncias estranhas ao produto que sejam impróprios ao consumo e que alterem suas características naturais. Suas condições deverão estar de acordo com NTA 3. Embalagem plástica transparente atóxica, contendo em seu rótulo: espécie do produto, validade e peso, devendo ser registrado junto ao IMA ou SIF. Pacote com 1 KG. Qualidade equivalente ou superior á marca FRIBOI.</t>
  </si>
  <si>
    <t>Kg</t>
  </si>
  <si>
    <t>5077</t>
  </si>
  <si>
    <t>18907</t>
  </si>
  <si>
    <t>0049</t>
  </si>
  <si>
    <t xml:space="preserve">CARNE BOVINA EM CUBOS/: Carne Bovina de 2ª sem osso, tipo paleta, congelada, c/ peso especificado in natura, em cubos, medindo no mínimo 3x3 cm, com no máximo 15% de gorduras, sem sebo, sem nervura, sem pelanca, lacrada em saco de polietileno transparente, embalada à vácuo, c/ peso máximo de 01 kg por embalagem, contendo data do abate, prazo de validade, identificação do fornecedor e origem do abatedouro, devendo ser registrado junto ao IMA ou SIF. Suas condições deverão estar de acordo com NTA 3. PACOTE COM 1 KG. Qualidade equivalente ou superior a marca Friboi.
</t>
  </si>
  <si>
    <t>4978</t>
  </si>
  <si>
    <t>18908</t>
  </si>
  <si>
    <t>0050</t>
  </si>
  <si>
    <t xml:space="preserve">CARNE BOVINA MOÍDA/: Carne Bovina Moída,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e em seu rótulo conter: espécie do produto, devendo ser registrado junto ao IMA ou SIF.  PACOTE COM 1 KG. Qualidade equivalente ou superior a marca Pif Paf.
</t>
  </si>
  <si>
    <t>4979</t>
  </si>
  <si>
    <t>18913</t>
  </si>
  <si>
    <t>0051</t>
  </si>
  <si>
    <t>CARNE SUÍNA BIFE DE SOBREPALETA: Carne suína de 1ª qualidade,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embalagem, validade e peso, devendo ser registrado junto ao IMA ou SIF. PACOTE COM 1 KG. Qualidade equivalente ou superior a marca Frimesa.</t>
  </si>
  <si>
    <t>5088</t>
  </si>
  <si>
    <t>18911</t>
  </si>
  <si>
    <t>0052</t>
  </si>
  <si>
    <t xml:space="preserve">CARNE SUÍNA DE 1ª QUALIDADE: Carne suína de 1ª qualidade,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embalagem, validade e peso, devendo ser registrado junto ao IMA ou SIF. PACOTE COM 1 KG. Qualidade equivalente ou superior a marca Frimesa.
</t>
  </si>
  <si>
    <t>4980</t>
  </si>
  <si>
    <t>22160</t>
  </si>
  <si>
    <t>0053</t>
  </si>
  <si>
    <t>CARNE SUÍNA, TIPO COSTELINHA EM TIRAS:  A carne deverá apresentar-se congelada, limpa, sem pele, com pouca gordura ( máximo 10%), sem sebo, sem pelanca e com osso. Com aspecto, cor, cheiro e sabor próprio. isenta de aditivos ou substâncias estranhas ao produto que sejam impróprios ao consumo e que alterem suas características naturais. Suas condições deverão estar de acordo com NTA 3. Embalagem plástica transparente atóxica, contendo em seu rótulo: espécie do produto, validade e peso, devendo ser registrado junto ao IMA ou SIF. Pacote com 1 KG. Qualidade equivalente ou superior á marca FRIMESA.</t>
  </si>
  <si>
    <t>5078</t>
  </si>
  <si>
    <t>18873</t>
  </si>
  <si>
    <t>0054</t>
  </si>
  <si>
    <t xml:space="preserve">CEBOLA.: Cebola de primeira qualidade; compacta e firme; devendo ser bem desenvolvida; isenta de sujidades, apresentando coloração uniforme, típica da variedade. É proibida a embalagem de madeira, sendo permitidas caixas plásticas.
</t>
  </si>
  <si>
    <t>4981</t>
  </si>
  <si>
    <t>0078</t>
  </si>
  <si>
    <t>0055</t>
  </si>
  <si>
    <t>CENOURA: , De primeira qualidade, sem rama, sem lesões de origem físicas ou mecânicas, rachaduras e corte, devendo ser bem desenvolvida. É proibida a embalagem de madeira, sendo permitidas caixas plásticas.</t>
  </si>
  <si>
    <t>4982</t>
  </si>
  <si>
    <t>5750</t>
  </si>
  <si>
    <t>0056</t>
  </si>
  <si>
    <t>CEREAL INFANTIL: , Nos sabores aveia e arroz ,embalagem atóxica, contendo informações nutricionais, dados de identificação do produto, data de fabricação e de validade e número do lote. Embalagem com 400g. Qualidade equivalente ou superior a marca Nestlé.</t>
  </si>
  <si>
    <t>4983</t>
  </si>
  <si>
    <t>9992</t>
  </si>
  <si>
    <t>0057</t>
  </si>
  <si>
    <t>CHANTILLY EM CREME: , Embalagem com 1 litro. Embalagem atóxica, contendo informações nutricionais e dados de identificação do produto, data de fabricação e de validade e número do lote. Qualidade equivalente ou superior a marca Amélia.</t>
  </si>
  <si>
    <t>4984</t>
  </si>
  <si>
    <t>18876</t>
  </si>
  <si>
    <t>0058</t>
  </si>
  <si>
    <t>CHIA EM SEMENTE: Chia em semente, embalagem plástica atóxica, transparente, contendo informações nutricionais, dados de identificação do produto, data de fabricação e de validade e número do lote. Embalagem contendo 150g. Qualidade equivalente ou superior a marca Viver Bem.</t>
  </si>
  <si>
    <t>4985</t>
  </si>
  <si>
    <t>9993</t>
  </si>
  <si>
    <t>0059</t>
  </si>
  <si>
    <t>CHOCOLATE AO LEITE EM BARRA: , Embalagem atóxica, contendo informações nutricionais e dados de identificação do produto, data de fabricação e de validade e número do lote. Barra com 5 kg. Qualidade equivalente ou superior a marca Harald.</t>
  </si>
  <si>
    <t>4986</t>
  </si>
  <si>
    <t>14945</t>
  </si>
  <si>
    <t>0060</t>
  </si>
  <si>
    <t>CHOCOLATE BARRA: chocolate ao leite em barra, embalagem atóxica, contendo informações nutricionais e dados de identificação do produto, data de fabricação e de validade e número do lote. Barra com 1 kg. Qualidade equivalente ou superior a marca Harald.</t>
  </si>
  <si>
    <t>4987</t>
  </si>
  <si>
    <t>1126</t>
  </si>
  <si>
    <t>0061</t>
  </si>
  <si>
    <t>CHOCOLATE GRANULADO: , Embalagem atóxica, contendo informações nutricionais e dados de identificação do produto, data de fabricação e de validade e número do lote. Pacote com 150g. Qualidade equivalente ou superior a marca Dori..</t>
  </si>
  <si>
    <t>4988</t>
  </si>
  <si>
    <t>0080</t>
  </si>
  <si>
    <t>0062</t>
  </si>
  <si>
    <t>CHUCHU: , De primeira qualidade, tamanho e coloração uniforme, livre de enfermidades e materiais terrosos, sem danos físicos e mecânicos oriundos do manuseio e transporte, devendo ser bem desenvolvido. É proibida a embalagem de madeira, sendo permitidas caixas plásticas.</t>
  </si>
  <si>
    <t>4989</t>
  </si>
  <si>
    <t>18879</t>
  </si>
  <si>
    <t>0063</t>
  </si>
  <si>
    <t xml:space="preserve">COCO RALADO.: Coco branco ralado puro, sem adição de açúcar. Embalagem plástica atóxica, transparente, contendo informações nutricionais, dados de identificação do produto, data de fabricação e de validade e número do lote. Embalagem contendo 01kg. Qualidade equivalente ou superior a marca Coco do Vale.
</t>
  </si>
  <si>
    <t>4990</t>
  </si>
  <si>
    <t>0081</t>
  </si>
  <si>
    <t>0064</t>
  </si>
  <si>
    <t>CORANTE: , Em pó fino, na cor alaranjada, constituído pela mistura de fubá com urucum em pó. Embalagem individual plástica, atóxica, contendo informações nutricionais e dados de identificação do produto, data de fabricação e de validade e número do lote. Embalagem contendo 500g. Qualidade equivalente ou superior a marca Sinhá.</t>
  </si>
  <si>
    <t>4991</t>
  </si>
  <si>
    <t>14984</t>
  </si>
  <si>
    <t>0065</t>
  </si>
  <si>
    <t>COUVE-FLOR: de primeira qualidade; tamanho e coloração uniformes; isento de material terroso e umidade externa anormal; sem danos físicos oriundos do manuseio e transporte.</t>
  </si>
  <si>
    <t>5079</t>
  </si>
  <si>
    <t>18880</t>
  </si>
  <si>
    <t>0066</t>
  </si>
  <si>
    <t xml:space="preserve">COXA E SOBRE-COXA DE FRANGO.: Coxa e sobrecoxa de frango, congelada, padrão PifPaf ou qualidade superior, sem tempero. Deve ser registrada junto ao IMA ou SIF, ser de qualidade, limpa (sem excesso de gordura e pele), acondicionada em embalagem plástica atóxica, contendo em seu rótulo: espécie do produto, data da embalagem, validade e peso. Qualidade equivalente ou superior a marca Avivart
</t>
  </si>
  <si>
    <t>5080</t>
  </si>
  <si>
    <t>14946</t>
  </si>
  <si>
    <t>0067</t>
  </si>
  <si>
    <t>COXINHA DA ASA DE FRANGO: congelada, sem tempero. Deve ser registrada junto ao IMA ou SIF, ser de qualidade, limpa (sem excesso de gordura e pele), acondicionada em embalagem plástica atóxica, contendo em seu rótulo: espécie do produto, data da embalagem, validade e peso. PACOTE COM PESO MÁXIMO DE 1 KG. Qualidade equivalente ou superior a marca Pif Paf.</t>
  </si>
  <si>
    <t>4992</t>
  </si>
  <si>
    <t>1129</t>
  </si>
  <si>
    <t>0068</t>
  </si>
  <si>
    <t>CREME DE LEITE: , A lata não pode estar amassada ou estufada. Embalagem com informações nutricionais e dados de identificação do produto, data de fabricação e de validade e número do lote. Embalagem com 200g. Qualidade equivalente ou superior a marca Cemil.</t>
  </si>
  <si>
    <t>4993</t>
  </si>
  <si>
    <t>9994</t>
  </si>
  <si>
    <t>0069</t>
  </si>
  <si>
    <t>DOBRADINHA: , Limpa, sabor e cheiro próprios, cor clara, sem manchas escuras e esverdeadas, sem gordura aderente. Embalagem com informações nutricionais e dados de identificação do produto, data de fabricação e de validade e número do lote.</t>
  </si>
  <si>
    <t>5089</t>
  </si>
  <si>
    <t>18881</t>
  </si>
  <si>
    <t>0070</t>
  </si>
  <si>
    <t>EXTRATO DE SOJA EM PÓ (LEITE): Extrato de soja em pó, sem adicional de açúcar e 0% em lactose. Acondicionado em embalagem individual contendo informações nutricionais e dados de identificação do produto, data de fabricação e de validade e número do lote. Pacote com 500g. Qualidade equivalente ou superior a marca Jasmine.</t>
  </si>
  <si>
    <t>4994</t>
  </si>
  <si>
    <t>0082</t>
  </si>
  <si>
    <t>0071</t>
  </si>
  <si>
    <t>EXTRATO DE TOMATE: , Em sachê ,  embalagem com informações nutricionais e dados de identificação do produto, data de fabricação e de validade e número do lote. Embalagem com 300g. Qualidade equivalente ou superior a marca Predilecta.</t>
  </si>
  <si>
    <t>4995</t>
  </si>
  <si>
    <t>18926</t>
  </si>
  <si>
    <t xml:space="preserve">FARINHA DE AVEIA: 
Farinha de aveia integral. Embalagem atóxica, contendo informações nutricionais, dados de identificação do produto, data de fabricação e de validade e número do lote. Embalagem com 500g. 
</t>
  </si>
  <si>
    <t>4996</t>
  </si>
  <si>
    <t>0083</t>
  </si>
  <si>
    <t>FARINHA DE MANDIOCA: , Torrada, fabricada a partir de matérias-primas sãs e  limpas, isentas de matéria terrosa e parasitos. Embalagem plástica, atóxica, transparente, contendo informações nutricionais e dados de identificação do produto, data de fabricação e de validade e número do lote. Embalagem com 01 kg. Qualidade equivalente ou superior a marca Pachá..</t>
  </si>
  <si>
    <t>4997</t>
  </si>
  <si>
    <t>1080</t>
  </si>
  <si>
    <t>0074</t>
  </si>
  <si>
    <t>FARINHA DE MILHO: , Simples obtida do grão de milho torrado e peneirado, na cor amarela. O produto deverá estar acondicionado em saco plástico transparente atóxico contendo informações nutricionais e dados de identificação do produto, data de fabricação e de validade e número do lote. Embalagem contendo 500g. Qualidade equivalente ou superior a marca Pachá.</t>
  </si>
  <si>
    <t>4998</t>
  </si>
  <si>
    <t>18927</t>
  </si>
  <si>
    <t xml:space="preserve">FARINHA DE TAPIOCA: Farinha de tapioca, embalagem atóxica, contendo informações nutricionais, dados de identificação do produto, data de fabricação e de validade e número do lote. Embalagem com 500g. Qualidade equivalente ou superior a marca Amafil.
</t>
  </si>
  <si>
    <t>4999</t>
  </si>
  <si>
    <t>0882</t>
  </si>
  <si>
    <t>FARINHA DE TRIGO: , Especial com fermento, enriquecida com ferro. Aspecto de pó fino, branco, cheiro e sabor próprios. Embalagem plástica, atóxica, transparente, contendo informações nutricionais e dados de identificação do produto, data de fabricação e de validade e número do lote. Embalagem com 01 kg. Qualidade equivalente ou superior a marca Dona Benta.</t>
  </si>
  <si>
    <t>5000</t>
  </si>
  <si>
    <t>0881</t>
  </si>
  <si>
    <t>0077</t>
  </si>
  <si>
    <t>FECULA DE MANDIOCA: , Embalagem plástica, atóxica, contendo informações nutricionais e dados de identificação do produto, data de fabricação e de validade e número do lote. Embalagem com 01 kg. Qualidade equivalente ou superior a marca Amafil.</t>
  </si>
  <si>
    <t>5001</t>
  </si>
  <si>
    <t>0084</t>
  </si>
  <si>
    <t>FEIJÃO: , Carioquinha tipo 1. Embalagem plástica, atóxica, transparente, contendo informações nutricionais e dados de identificação do produto, data de fabricação e de validade e número do lote. Embalagem com 01 kg. Qualidade equivalente ou superior a marca Codil.</t>
  </si>
  <si>
    <t>5002</t>
  </si>
  <si>
    <t>10008</t>
  </si>
  <si>
    <t>0079</t>
  </si>
  <si>
    <t>FEIJÃO BRANCO: , Tipo 1, grãos inteiros e isentos de outros tipos de feijões, grãos e material terroso. Embalagem plástica, atóxica, transparente, contendo informações nutricionais e dados de identificação do produto, data de fabricação e de validade e número do lote. Embalagem com 1 kg. Qualidade equivalente ou superior a marca Codil.</t>
  </si>
  <si>
    <t>5090</t>
  </si>
  <si>
    <t>5751</t>
  </si>
  <si>
    <t>FEIJÃO CARIOQUINHA TIPO 01: grãos inteiros e isentos de outros tipos de feijões, grãos e material terroso. Embalagem plástica, atóxica, transparente, contendo informações nutricionais e dados de identificação do produto, data de fabricação e de validade e número do lote. Embalagem com 05 kg. Qualidade equivalente ou superior a marca Codil.</t>
  </si>
  <si>
    <t>5003</t>
  </si>
  <si>
    <t>10009</t>
  </si>
  <si>
    <t>FEIJÃO PRETO: , Tipo 1, grãos inteiros e isentos de outros tipos de feijões, pedras e outras sujidades. O produto deverá conter no mínimo 97% de grão e coloração preta. Embalagem plástica, atóxica, transparente, contendo informações nutricionais e dados de identificação do produto, data de fabricação e de validade e número do lote. Embalagem com 1 kg. Qualidade equivalente ou supeiror a marca Codil.</t>
  </si>
  <si>
    <t>5004</t>
  </si>
  <si>
    <t>20511</t>
  </si>
  <si>
    <t>Fermento Biológico: Fermento Biológico, seco, instantâneo. Embalagem com informações nutricionais e dados de identificação do produto, data de fabricação e de validade e número do lote. Embalagem com 125g. Qualidade equivalente ou superior a marca Fleischmann</t>
  </si>
  <si>
    <t>5005</t>
  </si>
  <si>
    <t>8727</t>
  </si>
  <si>
    <t>FERMENTO QUÍMICO EM PÓ: , a lata não pode estar amassada ou estufada. Embalagem com informações nutricionais e dados de identificação do produto, data de fabricação e de validade e número do lote. Embalagem com 100g. Qualidade equivalente ou superior a marca Pó Royal.</t>
  </si>
  <si>
    <t>5006</t>
  </si>
  <si>
    <t>17122</t>
  </si>
  <si>
    <t>FÍGADO BOVINO: com aspecto, cor, cheiro e sabor próprio. Isento de aditivos ou substâncias estranhas ao produto que sejam impróprias ao consumo e que alterem suas características naturais. Suas condições deverão estar de acordo com NTA 3. Embalagem plástica transparente atóxica, contendo em seu rotulo: espécie do produto, validade e peso, devendo ser registrado junto ao IMA ou SIF. PACOTE COM 1 KG. Qualidade equivalente ou superior a marca Friboi.</t>
  </si>
  <si>
    <t>5007</t>
  </si>
  <si>
    <t>14947</t>
  </si>
  <si>
    <t>0085</t>
  </si>
  <si>
    <t>FILÉ DE PEITO DE FRANGO: congelado individualmente, s/ pele e s/ osso, c/ peso especificado in natura, em embalagem individual c/ peso médio de 01 kg por embalagem, contendo data do abate, prazo de validade, identificação do fornecedor e origem do abatedouro. Qualidade equivalente ou superior a marca Pif Paf.</t>
  </si>
  <si>
    <t>5081</t>
  </si>
  <si>
    <t>20513</t>
  </si>
  <si>
    <t>0086</t>
  </si>
  <si>
    <t>Filé de peixe congelado individualmente,:   sem espinha, c/ peso especificado in natura, em embalagem individual c/ peso médio de 500 g por embalagem, contendo data de validade, identificação do produto. Qualidade equivalente ou superior a marca SEARA.</t>
  </si>
  <si>
    <t>5008</t>
  </si>
  <si>
    <t>1101</t>
  </si>
  <si>
    <t>0087</t>
  </si>
  <si>
    <t>FRANGO INTEIRO CONGELADO: , Sem tempero. Deverá ser registrada junto ao IMA ou SIF, ser de qualidade, limpo (sem excesso de gordura e pele), apresentar após o desgelo consistência firme e compacta, coloração amarelo pardo, brilho e odor suave, acondicionada em embalagem plástica atóxica, contendo em seu rótulo: espécie do produto, data da embalagem, validade e peso. Qualidade equivalente ou superior a marca Pif Paf.</t>
  </si>
  <si>
    <t>5009</t>
  </si>
  <si>
    <t>2537</t>
  </si>
  <si>
    <t>0088</t>
  </si>
  <si>
    <t>FUBA DE MILHO: , enriquecido com ferro e ácido fólico. Embalagem plástica, atóxica, transparente, contendo informações nutricionais e dados de identificação do produto, data de fabricação e de validade e número do lote. Embalagem com 01 kg. Qualidade equivalente ou superior a marca Sinhá.</t>
  </si>
  <si>
    <t>5010</t>
  </si>
  <si>
    <t>1130</t>
  </si>
  <si>
    <t>0089</t>
  </si>
  <si>
    <t>GELATINA EM PÓ: , Sabores variados. Embalagem atóxica, contendo informações nutricionais e dados de identificação do produto, data de fabricação e de validade e número do lote. Embalagem em caixas com 85g. Qualidade equivalente ou superior a marca Royal.</t>
  </si>
  <si>
    <t>5011</t>
  </si>
  <si>
    <t>1131</t>
  </si>
  <si>
    <t>0090</t>
  </si>
  <si>
    <t>GOMA DE MASCAR: , Com látex natural e as resinas naturais deverão ser convenientemente purificados.  Sabores variados. Embalagem atóxica, contendo informações nutricionais e dados de identificação do produto, data de fabricação e de validade e número do lote. Caixa com 100 unidades, 400g a caixa. Qualidade equivalente ou superior a marca Buzzi.</t>
  </si>
  <si>
    <t>5012</t>
  </si>
  <si>
    <t>18882</t>
  </si>
  <si>
    <t>0091</t>
  </si>
  <si>
    <t>INHAME..: Inhame de primeira qualidade, firme e intacta; sem lesões de origem física ou mecânica, (rachaduras cortes); devendo ser graúda. É proibida a embalagem de madeira, sendo permitidas caixas plásticas.</t>
  </si>
  <si>
    <t>5013</t>
  </si>
  <si>
    <t>1105</t>
  </si>
  <si>
    <t>0092</t>
  </si>
  <si>
    <t>LARANJA: , Pera Rio, fresca, de primeira qualidade, livre de sujidades, tamanho e coloração uniforme, devendo ser bem desenvolvida e madura, com polpa firme e intacta. É proibida a embalagem de madeira, sendo permitidas caixas plásticas.</t>
  </si>
  <si>
    <t>5014</t>
  </si>
  <si>
    <t>1132</t>
  </si>
  <si>
    <t>0093</t>
  </si>
  <si>
    <t>LEITE CONDENSADO: , A lata não pode estar amassada ou estufada. Embalagem com informações nutricionais e dados de identificação do produto, data de fabricação e de validade e número do lote. Embalagem com 395g. Qualidade equivalente ou superior a marca Camponesa.</t>
  </si>
  <si>
    <t>5015</t>
  </si>
  <si>
    <t>15877</t>
  </si>
  <si>
    <t>0094</t>
  </si>
  <si>
    <t>LEITE DE COCO 200 ML</t>
  </si>
  <si>
    <t>5082</t>
  </si>
  <si>
    <t>18938</t>
  </si>
  <si>
    <t>0095</t>
  </si>
  <si>
    <t>LEITE EM PÓ INFANTIL 1 PARA LACTANTES DE 0 A 06 MESES: Leite em pó infantil 1 para lactentes de 0 a 6 meses. Fórmula infantil com ferro para lactentes com nucleotídeos, DHA, ARA. Composto por Lactose, concentrado protéico de soro do leite*, NÃO CONTÉM GLÚTEN. *fonte protéica. ** óleo de peixe é fonte de ácido docosahexaenóico (DHA). Acondicionado em embalagem individual contendo informações nutricionais e dados de identificação do produto, data de fabricação e de validade e número do lote. Qualidade similar, equivalente ou superior ao NAN. Lata com 400g.</t>
  </si>
  <si>
    <t>LATA</t>
  </si>
  <si>
    <t>5016</t>
  </si>
  <si>
    <t>18937</t>
  </si>
  <si>
    <t>0096</t>
  </si>
  <si>
    <t>LEITE EM PÓ INFANTIL 2 PARA LACTANTES  APARTIR DE 06 MESES: Leite em pó infantil 2 para lactentes a partir de 6 meses. Fórmula infantil de Seguimento com Ferro para Lactentes, com Probióticos Lactobacillus, Bifidus DHA, a partir do 6º mês. Composto de Lactose, NÃO CONTÉM GLÚTEN. *fonte protéica. ** óleo de peixe é fonte de ácido docosahexaenóico (DHA). Acondicionado em embalagem individual contendo informações nutricionais e dados de identificação do produto, data de fabricação e de validade e número do lote. Qualidade similar, equivalente ou superior ao NAN. Lata com 400g.</t>
  </si>
  <si>
    <t>5017</t>
  </si>
  <si>
    <t>18935</t>
  </si>
  <si>
    <t>0097</t>
  </si>
  <si>
    <t xml:space="preserve">LEITE EM PÓ INTEGRAL -: Leite em pó integral; constituído de lactose, gordura, proteínas e sais minerais, rico em vitaminas A, B e D. Acondicionado em embalagem individual contendo informações nutricionais e dados de identificação do produto, data de fabricação e de validade e número do lote. Pacote com 400g. Qualidade equivalente ou superior a marca Nutril.
</t>
  </si>
  <si>
    <t>5018</t>
  </si>
  <si>
    <t>SIM</t>
  </si>
  <si>
    <t>0098</t>
  </si>
  <si>
    <t>5094</t>
  </si>
  <si>
    <t>18934</t>
  </si>
  <si>
    <t>0099</t>
  </si>
  <si>
    <t xml:space="preserve">LEITE INTEGRAL UHT: Leite integral UHT, com lactose. Embalagem longa vida, contendo 1 litro. Contendo informações nutricionais e dados de identificação do produto, data de fabricação e de validade e número do lote. Qualidade equivalente ou superior a marca Cemil.
</t>
  </si>
  <si>
    <t>5019</t>
  </si>
  <si>
    <t>18932</t>
  </si>
  <si>
    <t>0100</t>
  </si>
  <si>
    <t xml:space="preserve">LEITE ZERO LACTOSE EM PÓ PARA  CRIANÇAS MAIORES DE 01 ANO: Leite zero lactose em pó para alimentação de crianças maiores de 1 ano. Embalagem contendo 380g. Contendo informações nutricionais e dados de identificação do produto, data de fabricação e de validade e número do lote. Qualidade equivalente ou superior a marca Nestlé.
</t>
  </si>
  <si>
    <t>5021</t>
  </si>
  <si>
    <t>18931</t>
  </si>
  <si>
    <t>0101</t>
  </si>
  <si>
    <t xml:space="preserve">LEITE ZERO LACTOSE EM PÓ PARA LACTANTES: Leite zero lactose em pó para lactentes. Fórmula infantil. Produto para alimentação de crianças menores de 1 ano. Embalagem contendo 800g. Contendo informações nutricionais e dados de identificação do produto, data de fabricação e de validade e número do lote. Qualidade equivalente ou superior a marca NAM.
</t>
  </si>
  <si>
    <t>5020</t>
  </si>
  <si>
    <t>18933</t>
  </si>
  <si>
    <t>0102</t>
  </si>
  <si>
    <t xml:space="preserve">LEITE ZERO LACTOSE UHT SEMIDESNATADO: Leite UHT semidesnatado, para dietas com restrição de lactose. Embalagem longa vida, contendo 1 litro. Contendo informações nutricionais e dados de identificação do produto, data de fabricação e de validade e número do lote. Qualidade equivalente ou superior a marca Cemil.
</t>
  </si>
  <si>
    <t>5022</t>
  </si>
  <si>
    <t>10013</t>
  </si>
  <si>
    <t>0103</t>
  </si>
  <si>
    <t>LINGUIÇA DE FRANGO: , Congelada, preparada com carnes de 1ª qualidade, sem pimenta, devendo ser registrado junto ao IMA ou SIF. Embalagem plástica, transparente, atóxica, à vácuo e contendo em seu rotulo: espécie do produto, embalagem, validade e peso. Embalagem com 01kg. Qualidade equivalente ou superior a marca Saudali.</t>
  </si>
  <si>
    <t>5023</t>
  </si>
  <si>
    <t>14948</t>
  </si>
  <si>
    <t>0104</t>
  </si>
  <si>
    <t>LINGUIÇA SUINA TOSCANA: em gomos, congelada, preparada com carnes de 1ª qualidade, condimentada, sem pimenta, devendo ser registrado junto ao IMA ou SIF. Embalagem plástica, transparente, atóxica, à vácuo e contendo em seu rotulo: espécie do produto, embalagem, validade e peso. Embalagem com 01 kg. Qualidade equivalente ou superior a marca Saudali.</t>
  </si>
  <si>
    <t>5024</t>
  </si>
  <si>
    <t>22163</t>
  </si>
  <si>
    <t>0105</t>
  </si>
  <si>
    <t>LINGUIÇA TIPO CALABRESA : resfriada, preparada com carnes de 1ª qualidade, condimentada, sem pimenta, devendo ser registrado junto ao IMA ou SIF. Embalagem plástica, transparente, atóxica, à vácuo e contendo em seu rotulo: espécie do produto, embalagem, validade e peso. Qualidade equivalente ou superior a marca PIF-PAF.</t>
  </si>
  <si>
    <t>5093</t>
  </si>
  <si>
    <t>1106</t>
  </si>
  <si>
    <t>0106</t>
  </si>
  <si>
    <t>MAÇA: , Vermelha gala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</si>
  <si>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5025</t>
  </si>
  <si>
    <t>0107</t>
  </si>
  <si>
    <t>MACARRÃO CORTADO: , Embalagem com informações nutricionais e dados de identificação do produto, data de fabricação, de validade e número do lote. Pacote com 01 kg. Qualidade equivalente ou superior a marca Oregon.</t>
  </si>
  <si>
    <t>5026</t>
  </si>
  <si>
    <t>1232</t>
  </si>
  <si>
    <t>0108</t>
  </si>
  <si>
    <t>MACARRÃO ESPAGUETE: , N° 0, Embalagem com informações nutricionais e dados de identificação do produto, data de fabricação, de validade e número do lote. Pacote com  1 KG. Qualidade equivalente ou superior a marca Yara.</t>
  </si>
  <si>
    <t>5027</t>
  </si>
  <si>
    <t>18892</t>
  </si>
  <si>
    <t>0109</t>
  </si>
  <si>
    <t>MACARRÃO INTEGRAL ESPAGUETE Nº0: Macarrão integral espaguete nº 0.  De primeira linha, produto obtido de farinha de trigo 100%integral com casca e tudo e água. Rico em fibras. A massa deve ser fabricada a partir de matérias primas sãs e limpas, isenta de matérias terrosas e parasitos. Teor mínimo de fibras de 5g por 100g. O produto deverá estar em conformidade com as leis específicas e vigentes. Embalagem com 500g. Qualidade equivalente ou superior a marca Vilma.</t>
  </si>
  <si>
    <t>5028</t>
  </si>
  <si>
    <t>0875</t>
  </si>
  <si>
    <t>0110</t>
  </si>
  <si>
    <t>MACARRÃO PARAFUSO: , Embalagem individual com informações nutricionais e dados de identificação do produto, data de fabricação e de validade e número do lote. Pacote com 500g. Qualidade equivalente ou superior a marca Vilma.</t>
  </si>
  <si>
    <t>5029</t>
  </si>
  <si>
    <t>10002</t>
  </si>
  <si>
    <t>0111</t>
  </si>
  <si>
    <t>MACARRÃO SEM GLÚTEN: , Produto produzido com farinha de arroz, ovos, sem glúten e sem lactose. Embalagem individual com informações nutricionais e dados de identificação do produto, data de fabricação e de validade e número do lote. Pacote com 500g. Qualidade equivalente ou superior a marca Vilma.</t>
  </si>
  <si>
    <t>5030</t>
  </si>
  <si>
    <t>1133</t>
  </si>
  <si>
    <t>0112</t>
  </si>
  <si>
    <t>MAIONESE: , Embalagem plástica, atóxica, com informações nutricionais e dados de identificação do produto, data de fabricação e de validade e número do lote. Embalagem com 500g Qualidade equivalente ou superior a marca Arisco.</t>
  </si>
  <si>
    <t>5031</t>
  </si>
  <si>
    <t>1107</t>
  </si>
  <si>
    <t>0113</t>
  </si>
  <si>
    <t>MAMÃO: , Formosa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</si>
  <si>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5032</t>
  </si>
  <si>
    <t>10016</t>
  </si>
  <si>
    <t>0114</t>
  </si>
  <si>
    <t>MANDIOCA: , De primeira qualidade, firme e intacta; sem lesões de origem física ou mecânica, (rachaduras cortes); não devendo estar com coloração escura.</t>
  </si>
  <si>
    <t>5033</t>
  </si>
  <si>
    <t>22161</t>
  </si>
  <si>
    <t>0115</t>
  </si>
  <si>
    <t>MANGA PALMER: Manga de primeira qualidade, firme e intacta, sem lesões de origem física ou mecânica, ( rachaduras cortes), e sinais de podre, devendo estar com coloração vermelho escuro.</t>
  </si>
  <si>
    <t>5083</t>
  </si>
  <si>
    <t>10015</t>
  </si>
  <si>
    <t>0116</t>
  </si>
  <si>
    <t>MANTEIGA: , Com sal. Embalagem plástica, atóxica, com informações nutricionais e dados de identificação do produto, data de fabricação e de validade e número do lote. Embalagem com 500g. Qualidade equivalente ou superior a marca Pioneiro.</t>
  </si>
  <si>
    <t>5034</t>
  </si>
  <si>
    <t>18895</t>
  </si>
  <si>
    <t>0117</t>
  </si>
  <si>
    <t xml:space="preserve">MARACUJA.: Maracujá, de primeira qualidade, com características íntegras, limpo, coloração uniforme. Isento de parasitas, larvas e corpos estranhos.
</t>
  </si>
  <si>
    <t>5035</t>
  </si>
  <si>
    <t>0118</t>
  </si>
  <si>
    <t>MARGARINA: , Vegetal Cremosa com Sal. Embalagem plástica, atóxica, com informações nutricionais e dados de identificação do produto, data de fabricação e de validade e número do lote. Embalagem com 500g. Qualidade equivalente ou superior a marca Delicia.</t>
  </si>
  <si>
    <t>5036</t>
  </si>
  <si>
    <t>1153</t>
  </si>
  <si>
    <t>0119</t>
  </si>
  <si>
    <t>MELANCIA: , espécie paulista tipo extra, bem formada, com casca brilhante, uniforme e limpa. De boa qualidade. Não devendo apresentar defeitos, apodrecimento sem danos físicos ou mecânicos oriundos do manuseio e transporte.</t>
  </si>
  <si>
    <t>5037</t>
  </si>
  <si>
    <t>22162</t>
  </si>
  <si>
    <t>0120</t>
  </si>
  <si>
    <t>MELÃO : Espécie tipo extra, bem formado e desenvolvido, com casca uniforme e limpa. De boa qualidade. Não devendo apresentar defeitos, apodrecimento sem danos físicos ou mecânicos oriundos do manuseio e transporte.</t>
  </si>
  <si>
    <t>5084</t>
  </si>
  <si>
    <t>2492</t>
  </si>
  <si>
    <t>0121</t>
  </si>
  <si>
    <t>MEXERICA: , tipo pokan, de boa qualidade, tamanho e coloração uniforme, livre de resíduos, sujidades e parasitas. Devendo ser desenvolvida, madura, com polpa firme e intacta.</t>
  </si>
  <si>
    <t>5038</t>
  </si>
  <si>
    <t>0876</t>
  </si>
  <si>
    <t>0122</t>
  </si>
  <si>
    <t>MILHO PARA CANJICA: , Na cor amarela, despeliculada, extra, tipo 1. Embalagem plástica, atóxica, transparente, contendo informações nutricionais e dados de identificação do produto, data de fabricação e de validade e número do lote. Embalagem com 500g. Qualidade equivalente ou superior a marca Pachá.</t>
  </si>
  <si>
    <t>5039</t>
  </si>
  <si>
    <t>1057</t>
  </si>
  <si>
    <t>0123</t>
  </si>
  <si>
    <t>MILHO PARA PIPOCA: , De primeira qualidade, polido, limpo, isento de sujidades. Embalagem plástica, atóxica, transparente, contendo informações nutricionais e dados de identificação do produto, data de fabricação e de validade e número do lote. Embalagem com 500g. Qualidade equivalente ou superior a marca Pachá.</t>
  </si>
  <si>
    <t>5040</t>
  </si>
  <si>
    <t>0586</t>
  </si>
  <si>
    <t>0124</t>
  </si>
  <si>
    <t>MILHO VERDE: , A lata não pode estar amassada ou estufada. Embalagem com informações nutricionais e dados de identificação do produto, data de fabricação e de validade e número do lote. Embalagem com 170g. Qualidade equivalente ou superior a marca Quero.</t>
  </si>
  <si>
    <t>5041</t>
  </si>
  <si>
    <t>1134</t>
  </si>
  <si>
    <t>0125</t>
  </si>
  <si>
    <t>MUSSARELA: , Consistência da massa semidura, de cor branco-creme, homogênea, cheiro próprio e sabor suave, levemente salgado. Embalagem plástica, atóxica, contendo em seu rótulo: espécie do produto, data da embalagem, validade e peso. Qualidade equivalente ou superior a marca Pioneiro.</t>
  </si>
  <si>
    <t>5042</t>
  </si>
  <si>
    <t>0126</t>
  </si>
  <si>
    <t>ÓLEO REFINADO DE SOJA: , Embalagem plástica, atóxica, transparente, contendo informações nutricionais e dados de identificação do produto, data de fabricação e de validade e número do lote. Embalagem com 900 ml. Qualidade equivalente ou superior a marca Soya.</t>
  </si>
  <si>
    <t>5043</t>
  </si>
  <si>
    <t>18940</t>
  </si>
  <si>
    <t>0127</t>
  </si>
  <si>
    <t>ORÉGANO.: Orégano desidratado. Embalagem plástica, atóxica, transparente, contendo informações nutricionais e dados de identificação do produto, data de fabricação e de validade e número do lote. Embalagem com 100 g. Qualidade equivalente ou superior a marca Kitano.</t>
  </si>
  <si>
    <t>5044</t>
  </si>
  <si>
    <t>18274</t>
  </si>
  <si>
    <t>0128</t>
  </si>
  <si>
    <t xml:space="preserve">OVO DE GALINHA DE GRANJA: De granja, branco, tamanho grande, de primeira, frescos, em perfeitas condições estruturais, padronizadas. Embalagem primária,em pentes com 30 unidades e secundária em caixas de papelão contendo 12 pentes,rotuladas e lacradas. Qualidade equivalente ou superior a marca Somai.
</t>
  </si>
  <si>
    <t>PENTE</t>
  </si>
  <si>
    <t>5045</t>
  </si>
  <si>
    <t>18942</t>
  </si>
  <si>
    <t>0129</t>
  </si>
  <si>
    <t>PÃO DE QUEIJO CONGELADO: Pão de Queijo Congelado. Embalagem plástica, atóxica, transparente, contendo informações nutricionais e dados de identificação do produto, data de fabricação e de validade e número do lote. Embalagem com 1 kg. Qualidade equivalente ou superior a marca Aurora.</t>
  </si>
  <si>
    <t>5046</t>
  </si>
  <si>
    <t>18941</t>
  </si>
  <si>
    <t>0130</t>
  </si>
  <si>
    <t xml:space="preserve">PÃO INTEGRAL: Pão Integral, com zero adição de açúcares. Embalagem plástica, atóxica, contendo informações nutricionais e dados de identificação do produto, data de fabricação e de validade e número do lote. Pacote com 400g. Qualidade equivalente ou superior a marca Visconti.
</t>
  </si>
  <si>
    <t>5047</t>
  </si>
  <si>
    <t>0131</t>
  </si>
  <si>
    <t>PEITO DE FRANGO: , Com osso, congelado, sem tempero. Deve ser registrado junto ao IMA ou SIF, ser de qualidade, limpo (sem excesso de gordura e pele). Embalagem plástica, atóxica, contendo em seu rótulo: espécie do produto, data da embalagem, validade e peso. Qualidade equivalente ou superior a marca Ave Nova.</t>
  </si>
  <si>
    <t>5048</t>
  </si>
  <si>
    <t>20514</t>
  </si>
  <si>
    <t>0132</t>
  </si>
  <si>
    <t>Pepino de primeira qualidade:  firme e intacta; sem lesões de origem física ou mecânica, (rachaduras cortes); não devendo</t>
  </si>
  <si>
    <t>5049</t>
  </si>
  <si>
    <t>9997</t>
  </si>
  <si>
    <t>0133</t>
  </si>
  <si>
    <t>PICOLÉ: , sabores variados, com frutas e ou/ com leite, forma e tamanhos padronizados. Embalagem plástica, atóxica, contendo informações nutricionais e dados de identificação do produto, data de fabricação e de validade e número do lote. Unidade com 55g. Qualidade equivalente ou superior a marca Gellak.</t>
  </si>
  <si>
    <t>5050</t>
  </si>
  <si>
    <t>1108</t>
  </si>
  <si>
    <t>0134</t>
  </si>
  <si>
    <t>PIMENTÃO VERDE: , De primeira qualidade, bem desenvolvido, compacto e firme, apresentando coloração uniforme, típica da variedade. É proibida a embalagem de madeira, sendo permitidas caixas plásticas.</t>
  </si>
  <si>
    <t>5051</t>
  </si>
  <si>
    <t>18916</t>
  </si>
  <si>
    <t>0135</t>
  </si>
  <si>
    <t xml:space="preserve">PIPOCA DOCE/: Pipoca doce, embalagem plástica, atóxica, transparente, contendo informações nutricionais e dados de identificação do produto, data de fabricação e de validade e número do lote. Embalagem individual com 25g. Fardo com 40 unidades. Qualidade equivalente ou superior a marca Curumim.
</t>
  </si>
  <si>
    <t>5052</t>
  </si>
  <si>
    <t>1136</t>
  </si>
  <si>
    <t>0136</t>
  </si>
  <si>
    <t>PIRULITO: , formato variado e de consistência semidura. Embalagem plástica contendo dados de identificação do produto, data de fabricação e de validade e número do lote. Pacote com 600. Qualidade equivalente ou superior a marca Pop Mania.</t>
  </si>
  <si>
    <t>5053</t>
  </si>
  <si>
    <t>1137</t>
  </si>
  <si>
    <t>0137</t>
  </si>
  <si>
    <t>PIRULITO COM GOMA DE MASCAR: , formato variado e de consistência semidura. Embalagem plástica contendo dados de identificação do produto, data de fabricação e de validade e número do lote. Pacote com 600G. Qualidade equivalente ou superior a marca Pop Mania.</t>
  </si>
  <si>
    <t>5054</t>
  </si>
  <si>
    <t>1109</t>
  </si>
  <si>
    <t>0138</t>
  </si>
  <si>
    <t>POLPA DE FRUTAS: , congelada, com adição mínima de água, sem adição de açúcar. Sabores diversos. O produto deve ser entregue congelado. Embalagem plástica atóxica, transparente, contendo informações nutricionais, dados de identificação do produto, data de fabricação e de validade e número do lote. Embalagem com 1 kg. Qualidade equivalente ou superior a marca Brasfut.</t>
  </si>
  <si>
    <t>5085</t>
  </si>
  <si>
    <t>1154</t>
  </si>
  <si>
    <t>0139</t>
  </si>
  <si>
    <t>POLVILHO AZEDO: , embalagem plástica, atóxica, contendo informações nutricionais e dados de identificação do produto, data de fabricação e de validade e número do lote. Pacote com 1KG. Qualidade equivalente ou superior a marca Pachá.</t>
  </si>
  <si>
    <t>5055</t>
  </si>
  <si>
    <t>1155</t>
  </si>
  <si>
    <t>0140</t>
  </si>
  <si>
    <t>POLVILHO DOCE: , embalagem plástica, atóxica, contendo informações nutricionais e dados de identificação do produto, data de fabricação e de validade e número do lote. Pacote com 1KG. Qualidade equivalente ou superior a marca Pachá.</t>
  </si>
  <si>
    <t>5056</t>
  </si>
  <si>
    <t>1138</t>
  </si>
  <si>
    <t>0141</t>
  </si>
  <si>
    <t>PRESUNTO: , produto preparado com pernil, sem osso, ou carnes de outras partes de suíno, defumado ou não, cru ou cozido. Aspecto próprio, cor rosada internamente, cheiro e sabor próprios. Embalagem plástica, atóxica, contendo em seu rótulo: espécie do produto, data da embalagem, validade e peso. Qualidade equivalente ou superior a marca Perdigão.</t>
  </si>
  <si>
    <t>5057</t>
  </si>
  <si>
    <t>1139</t>
  </si>
  <si>
    <t>0142</t>
  </si>
  <si>
    <t>PURURUCA: , Embalagem plástica, atóxica, transparente, contendo informações nutricionais e dados de identificação do produto, data de fabricação e de validade e número do lote. Embalagem com 400g. Qualidade equivalente ou superior a marca Guritos.</t>
  </si>
  <si>
    <t>5058</t>
  </si>
  <si>
    <t>10004</t>
  </si>
  <si>
    <t>0143</t>
  </si>
  <si>
    <t>QUEIJO MINAS: Queijo minas fresco, apropriado para o consumo rápido. Isento de mofos e sujidades, devendo estar limpo e cheiro típico. Embalagem plástica, atóxica, transparente, contendo informações nutricionais e dados de identificação do produto, data de fabricação e de validade e número do lote. Qualidade equivalente ou superior a marca Pioneiro.</t>
  </si>
  <si>
    <t>5059</t>
  </si>
  <si>
    <t>2500</t>
  </si>
  <si>
    <t>0144</t>
  </si>
  <si>
    <t>QUIABO FRESCO: , verde e peludo, de tamanho médio, macio e novo. Com características íntegras e isento de parasitas e larvas.</t>
  </si>
  <si>
    <t>5060</t>
  </si>
  <si>
    <t>8733</t>
  </si>
  <si>
    <t>0145</t>
  </si>
  <si>
    <t>REFRIGERANTE DE COLA: , Embalagem plástica, atóxica, transparente, contendo informações nutricionais e dados de identificação do produto, data de fabricação e de validade e número do lote. Garrafa Pet com 2 litros. Qualidade equivalente ou superior a marca Coca Cola.</t>
  </si>
  <si>
    <t>5061</t>
  </si>
  <si>
    <t>18919</t>
  </si>
  <si>
    <t>0146</t>
  </si>
  <si>
    <t xml:space="preserve">REFRIGERANTE DE LARANJA/: Refrigerante de laranja. Embalagem plástica, atóxica, transparente, contendo informações nutricionais e dados de identificação do produto, data de fabricação e de validade e número do lote. Garrafa Pet com 2 litros. Qualidade equivalente ou superior a marca Sukita.
</t>
  </si>
  <si>
    <t>5062</t>
  </si>
  <si>
    <t>8735</t>
  </si>
  <si>
    <t>0147</t>
  </si>
  <si>
    <t>REFRIGERANTE MATE: , Embalagem plástica, atóxica, transparente, contendo informações nutricionais e dados de identificação do produto, data de fabricação e de validade e número do lote.  Garrafa Pet com 2 litros. Qualidade equivalente ou superior a marca Mate Couro.</t>
  </si>
  <si>
    <t>5063</t>
  </si>
  <si>
    <t>1110</t>
  </si>
  <si>
    <t>0148</t>
  </si>
  <si>
    <t>REPOLHO: , De primeira qualidade, bem desenvolvido, compacto e firme, apresentando coloração uniforme, típica da variedade. É proibida a embalagem de madeira, sendo permitidas caixas plásticas.</t>
  </si>
  <si>
    <t>5064</t>
  </si>
  <si>
    <t>18945</t>
  </si>
  <si>
    <t>0149</t>
  </si>
  <si>
    <t>SALAME: Entende-se por Salame, o produto cárneo industrializado obtido de carne suína ou suína e bovina, adicionado de toucinho, ingredientes, embutido em envoltórios naturais e/ou artificiais, curado, fermentado, maturado, defumado ou não e dessecado.</t>
  </si>
  <si>
    <t>5091</t>
  </si>
  <si>
    <t>0877</t>
  </si>
  <si>
    <t>0150</t>
  </si>
  <si>
    <t>SAL REFINADO E IODADO: , Embalagem plástica, atóxica, transparente, contendo informações nutricionais e dados de identificação do produto, data de fabricação e de validade e número do lote. Embalagem de 01 kg. Qualidade equivalente ou superior a marca 5 Estrelas.</t>
  </si>
  <si>
    <t>5065</t>
  </si>
  <si>
    <t>18943</t>
  </si>
  <si>
    <t>0151</t>
  </si>
  <si>
    <t xml:space="preserve">SALSICHA/: Salsicha tipo hot dog, padrão PifPaf ou qualidade superior, preparada com carnes bovina/ suína. Embalagem plástica transparente atóxica, a vácuo, contendo em seu rotulo: espécie do produto, embalagem, validade e peso, devendo ser registrado junto ao IMA ou SIF. Embalagem com 03kg. Qualidade equivalente ou superior a marca Pif Paf.
</t>
  </si>
  <si>
    <t>5066</t>
  </si>
  <si>
    <t>9999</t>
  </si>
  <si>
    <t>0152</t>
  </si>
  <si>
    <t>SARDINHA: Sardinha em óleo, enlatada, sardinhas inteiras. Lata íntegra sem ferrugem e amasso. Acondicionado em óleo de soja puro, não conter conservantes em sua formulação e sua conservação. O produto deve ser fechado por um processo de esterilização. Lata com peso de 132g. Embalagem contendo informações nutricionais e dados de identificação do produto, data de fabricação e de validade e número do lote. Qualidade equivalente ou superior a marca Gomes da Costa.</t>
  </si>
  <si>
    <t>5067</t>
  </si>
  <si>
    <t>8730</t>
  </si>
  <si>
    <t>0153</t>
  </si>
  <si>
    <t>SUCO CONCETRADO DE FRUTAS SABOR GOIABA: , Sem refrigeração, sem açúcar. Embalagem plástica ou vidro, atóxica, transparente, contendo informações nutricionais e dados de identificação do produto, data de fabricação e de validade e número do lote. Embalagem com 500 ml cada. Qualidade equivalente ou superior a marca Da Fruta.</t>
  </si>
  <si>
    <t>5092</t>
  </si>
  <si>
    <t>18946</t>
  </si>
  <si>
    <t>0154</t>
  </si>
  <si>
    <t>SUCO LIQUIDO DE CAIXA ( 01 LITRO): Bebida não fermentada, obtida pela diluição, em água potável, da polpa da fruta, sem adição de aromas e corantes artificiais. Além disso, o limite para a adição de açúcares aos sucos é de no máximo 10% do peso total do produto,sabores variados.</t>
  </si>
  <si>
    <t>5068</t>
  </si>
  <si>
    <t>0155</t>
  </si>
  <si>
    <t>TEMPERO COMPLETO: , Sem pimenta e urucum. Embalagem plástica, atóxica, transparente, contendo informações nutricionais e dados de identificação do produto, data de fabricação e de validade e número do lote. Embalagem com 01 kg. Qualidade equivalente ou superior a marca Pachá.</t>
  </si>
  <si>
    <t>5069</t>
  </si>
  <si>
    <t>1111</t>
  </si>
  <si>
    <t>0156</t>
  </si>
  <si>
    <t>TOMATE: , Maduro, boa qualidade, graúdo, com polpa firme e intacta, isento de sujidades, sem lesões de origem físicas ou mecânicas. É proibida a embalagem de madeira, sendo permitidas caixas plásticas.</t>
  </si>
  <si>
    <t>5070</t>
  </si>
  <si>
    <t>1141</t>
  </si>
  <si>
    <t>0157</t>
  </si>
  <si>
    <t>TOUCINHO DE PORCO: , Devem apresentar cor e cheiro próprios, não amolecido, nem pegajoso. Embalagem plástica, atóxica, contendo em seu rótulo: espécie do produto, data da embalagem, validade e peso.</t>
  </si>
  <si>
    <t>5071</t>
  </si>
  <si>
    <t>20515</t>
  </si>
  <si>
    <t>0158</t>
  </si>
  <si>
    <t>Uva passa: , escura e sem sementes. Embalagem plástica, atóxica, contendo informações nutricionais e dados de identificação do produto, data de fabricação e de validade e número do lote. Embalagem com 100 g. Qualidade equivalente ou superior a marca La Violetera.</t>
  </si>
  <si>
    <t>5072</t>
  </si>
  <si>
    <t>1112</t>
  </si>
  <si>
    <t>0159</t>
  </si>
  <si>
    <t>VAGEM: , Boa qualidade, Não serão permitidos danos que alterem sua conformação e sua aparência, rachaduras, cortes e perfurações. É proibida a embalagem de madeira, sendo permitidas caixas plásticas.</t>
  </si>
  <si>
    <t>5073</t>
  </si>
  <si>
    <t>22156</t>
  </si>
  <si>
    <t>0160</t>
  </si>
  <si>
    <t>VINAGRE DE ÁLCOOL: Embalagem plástica,  atóxica, transparente, contendo informações nutricionais e dados de identificação do produto, data de fabricação, de validade e número do lote. Embalagem com 750 ml. Qualidade equivalente ou superior á marca TOSCANO.</t>
  </si>
  <si>
    <t>5087</t>
  </si>
  <si>
    <t>22155</t>
  </si>
  <si>
    <t>0161</t>
  </si>
  <si>
    <t>VINAGRE DE MAÇÃ: Vinagre claro de maçã. Fermentado acético de maçã, agua e conservante INS224.  Acidez 4,0%. Embalagem plástica, atóxica, transparente, contendo informações nutricionais e dados de identificação do produto, data de fabricação, de validade e numero do lote. Embalagem com 750 ml. Qualidade equivalente ou superior á marca TOSCANO.</t>
  </si>
  <si>
    <t>5086</t>
  </si>
  <si>
    <t>13168</t>
  </si>
  <si>
    <t>0162</t>
  </si>
  <si>
    <t>WAFER COM CHOCOLATE: , coberto com chocolate ao leite, em formato retangular.Embalagem atóxica, contendo informações nutricionais e dados de identificação do produto, data de fabricação e de validade e número do lote. Caixa de 140g com 20 unidades.</t>
  </si>
  <si>
    <t>5074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</si>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</sst>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480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4600</v>
      </c>
      <c r="F16" s="15">
        <v>0</v>
      </c>
      <c r="G16" s="13">
        <f>ROUND(SUM(E16*F16),2)</f>
      </c>
      <c r="H16" s="17" t="s">
        <v>0</v>
      </c>
      <c r="I16" s="14" t="s">
        <v>41</v>
      </c>
      <c r="J16" s="12" t="s">
        <v>0</v>
      </c>
      <c r="K16" s="13">
        <f>SUM(G16:G16)</f>
      </c>
      <c r="L16" s="13" t="s">
        <v>37</v>
      </c>
    </row>
    <row r="17" spans="1:12" ht="12.75">
      <c r="A17" s="14" t="s">
        <v>42</v>
      </c>
      <c r="B17" s="14" t="s">
        <v>43</v>
      </c>
      <c r="C17" s="10" t="s">
        <v>44</v>
      </c>
      <c r="D17" s="10" t="s">
        <v>45</v>
      </c>
      <c r="E17" s="13">
        <v>100</v>
      </c>
      <c r="F17" s="15">
        <v>0</v>
      </c>
      <c r="G17" s="13">
        <f>ROUND(SUM(E17*F17),2)</f>
      </c>
      <c r="H17" s="17" t="s">
        <v>0</v>
      </c>
      <c r="I17" s="14" t="s">
        <v>46</v>
      </c>
      <c r="J17" s="12" t="s">
        <v>0</v>
      </c>
      <c r="K17" s="13">
        <f>SUM(G17:G17)</f>
      </c>
      <c r="L17" s="13" t="s">
        <v>37</v>
      </c>
    </row>
    <row r="18" spans="1:12" ht="12.75">
      <c r="A18" s="14" t="s">
        <v>47</v>
      </c>
      <c r="B18" s="14" t="s">
        <v>48</v>
      </c>
      <c r="C18" s="10" t="s">
        <v>49</v>
      </c>
      <c r="D18" s="10" t="s">
        <v>45</v>
      </c>
      <c r="E18" s="13">
        <v>2800</v>
      </c>
      <c r="F18" s="15">
        <v>0</v>
      </c>
      <c r="G18" s="13">
        <f>ROUND(SUM(E18*F18),2)</f>
      </c>
      <c r="H18" s="17" t="s">
        <v>0</v>
      </c>
      <c r="I18" s="14" t="s">
        <v>50</v>
      </c>
      <c r="J18" s="12" t="s">
        <v>0</v>
      </c>
      <c r="K18" s="13">
        <f>SUM(G18:G18)</f>
      </c>
      <c r="L18" s="13" t="s">
        <v>37</v>
      </c>
    </row>
    <row r="19" spans="1:12" ht="12.75">
      <c r="A19" s="14" t="s">
        <v>51</v>
      </c>
      <c r="B19" s="14" t="s">
        <v>52</v>
      </c>
      <c r="C19" s="10" t="s">
        <v>53</v>
      </c>
      <c r="D19" s="10" t="s">
        <v>54</v>
      </c>
      <c r="E19" s="13">
        <v>1200</v>
      </c>
      <c r="F19" s="15">
        <v>0</v>
      </c>
      <c r="G19" s="13">
        <f>ROUND(SUM(E19*F19),2)</f>
      </c>
      <c r="H19" s="17" t="s">
        <v>0</v>
      </c>
      <c r="I19" s="14" t="s">
        <v>55</v>
      </c>
      <c r="J19" s="12" t="s">
        <v>0</v>
      </c>
      <c r="K19" s="13">
        <f>SUM(G19:G19)</f>
      </c>
      <c r="L19" s="13" t="s">
        <v>37</v>
      </c>
    </row>
    <row r="20" spans="1:12" ht="12.75">
      <c r="A20" s="14" t="s">
        <v>56</v>
      </c>
      <c r="B20" s="14" t="s">
        <v>57</v>
      </c>
      <c r="C20" s="10" t="s">
        <v>58</v>
      </c>
      <c r="D20" s="10" t="s">
        <v>45</v>
      </c>
      <c r="E20" s="13">
        <v>3540</v>
      </c>
      <c r="F20" s="15">
        <v>0</v>
      </c>
      <c r="G20" s="13">
        <f>ROUND(SUM(E20*F20),2)</f>
      </c>
      <c r="H20" s="17" t="s">
        <v>0</v>
      </c>
      <c r="I20" s="14" t="s">
        <v>59</v>
      </c>
      <c r="J20" s="12" t="s">
        <v>0</v>
      </c>
      <c r="K20" s="13">
        <f>SUM(G20:G20)</f>
      </c>
      <c r="L20" s="13" t="s">
        <v>37</v>
      </c>
    </row>
    <row r="21" spans="1:12" ht="12.75">
      <c r="A21" s="14" t="s">
        <v>60</v>
      </c>
      <c r="B21" s="14" t="s">
        <v>61</v>
      </c>
      <c r="C21" s="10" t="s">
        <v>62</v>
      </c>
      <c r="D21" s="10" t="s">
        <v>63</v>
      </c>
      <c r="E21" s="13">
        <v>62</v>
      </c>
      <c r="F21" s="15">
        <v>0</v>
      </c>
      <c r="G21" s="13">
        <f>ROUND(SUM(E21*F21),2)</f>
      </c>
      <c r="H21" s="17" t="s">
        <v>0</v>
      </c>
      <c r="I21" s="14" t="s">
        <v>64</v>
      </c>
      <c r="J21" s="12" t="s">
        <v>0</v>
      </c>
      <c r="K21" s="13">
        <f>SUM(G21:G21)</f>
      </c>
      <c r="L21" s="13" t="s">
        <v>37</v>
      </c>
    </row>
    <row r="22" spans="1:12" ht="12.75">
      <c r="A22" s="14" t="s">
        <v>65</v>
      </c>
      <c r="B22" s="14" t="s">
        <v>66</v>
      </c>
      <c r="C22" s="10" t="s">
        <v>67</v>
      </c>
      <c r="D22" s="10" t="s">
        <v>54</v>
      </c>
      <c r="E22" s="13">
        <v>140</v>
      </c>
      <c r="F22" s="15">
        <v>0</v>
      </c>
      <c r="G22" s="13">
        <f>ROUND(SUM(E22*F22),2)</f>
      </c>
      <c r="H22" s="17" t="s">
        <v>0</v>
      </c>
      <c r="I22" s="14" t="s">
        <v>68</v>
      </c>
      <c r="J22" s="12" t="s">
        <v>0</v>
      </c>
      <c r="K22" s="13">
        <f>SUM(G22:G22)</f>
      </c>
      <c r="L22" s="13" t="s">
        <v>37</v>
      </c>
    </row>
    <row r="23" spans="1:12" ht="12.75">
      <c r="A23" s="14" t="s">
        <v>69</v>
      </c>
      <c r="B23" s="14" t="s">
        <v>70</v>
      </c>
      <c r="C23" s="10" t="s">
        <v>71</v>
      </c>
      <c r="D23" s="10" t="s">
        <v>54</v>
      </c>
      <c r="E23" s="13">
        <v>976</v>
      </c>
      <c r="F23" s="15">
        <v>0</v>
      </c>
      <c r="G23" s="13">
        <f>ROUND(SUM(E23*F23),2)</f>
      </c>
      <c r="H23" s="17" t="s">
        <v>0</v>
      </c>
      <c r="I23" s="14" t="s">
        <v>72</v>
      </c>
      <c r="J23" s="12" t="s">
        <v>0</v>
      </c>
      <c r="K23" s="13">
        <f>SUM(G23:G23)</f>
      </c>
      <c r="L23" s="13" t="s">
        <v>37</v>
      </c>
    </row>
    <row r="24" spans="1:12" ht="12.75">
      <c r="A24" s="14" t="s">
        <v>73</v>
      </c>
      <c r="B24" s="14" t="s">
        <v>74</v>
      </c>
      <c r="C24" s="10" t="s">
        <v>75</v>
      </c>
      <c r="D24" s="10" t="s">
        <v>23</v>
      </c>
      <c r="E24" s="13">
        <v>1470</v>
      </c>
      <c r="F24" s="15">
        <v>0</v>
      </c>
      <c r="G24" s="13">
        <f>ROUND(SUM(E24*F24),2)</f>
      </c>
      <c r="H24" s="17" t="s">
        <v>0</v>
      </c>
      <c r="I24" s="14" t="s">
        <v>76</v>
      </c>
      <c r="J24" s="12" t="s">
        <v>0</v>
      </c>
      <c r="K24" s="13">
        <f>SUM(G24:G24)</f>
      </c>
      <c r="L24" s="13" t="s">
        <v>37</v>
      </c>
    </row>
    <row r="25" spans="1:12" ht="12.75">
      <c r="A25" s="14" t="s">
        <v>77</v>
      </c>
      <c r="B25" s="14" t="s">
        <v>78</v>
      </c>
      <c r="C25" s="10" t="s">
        <v>79</v>
      </c>
      <c r="D25" s="10" t="s">
        <v>35</v>
      </c>
      <c r="E25" s="13">
        <v>700</v>
      </c>
      <c r="F25" s="15">
        <v>0</v>
      </c>
      <c r="G25" s="13">
        <f>ROUND(SUM(E25*F25),2)</f>
      </c>
      <c r="H25" s="17" t="s">
        <v>0</v>
      </c>
      <c r="I25" s="14" t="s">
        <v>80</v>
      </c>
      <c r="J25" s="12" t="s">
        <v>0</v>
      </c>
      <c r="K25" s="13">
        <f>SUM(G25:G25)</f>
      </c>
      <c r="L25" s="13" t="s">
        <v>37</v>
      </c>
    </row>
    <row r="26" spans="1:12" ht="12.75">
      <c r="A26" s="14" t="s">
        <v>81</v>
      </c>
      <c r="B26" s="14" t="s">
        <v>82</v>
      </c>
      <c r="C26" s="10" t="s">
        <v>83</v>
      </c>
      <c r="D26" s="10" t="s">
        <v>45</v>
      </c>
      <c r="E26" s="13">
        <v>560</v>
      </c>
      <c r="F26" s="15">
        <v>0</v>
      </c>
      <c r="G26" s="13">
        <f>ROUND(SUM(E26*F26),2)</f>
      </c>
      <c r="H26" s="17" t="s">
        <v>0</v>
      </c>
      <c r="I26" s="14" t="s">
        <v>84</v>
      </c>
      <c r="J26" s="12" t="s">
        <v>0</v>
      </c>
      <c r="K26" s="13">
        <f>SUM(G26:G26)</f>
      </c>
      <c r="L26" s="13" t="s">
        <v>37</v>
      </c>
    </row>
    <row r="27" spans="1:12" ht="12.75">
      <c r="A27" s="14" t="s">
        <v>85</v>
      </c>
      <c r="B27" s="14" t="s">
        <v>86</v>
      </c>
      <c r="C27" s="10" t="s">
        <v>87</v>
      </c>
      <c r="D27" s="10" t="s">
        <v>45</v>
      </c>
      <c r="E27" s="13">
        <v>455</v>
      </c>
      <c r="F27" s="15">
        <v>0</v>
      </c>
      <c r="G27" s="13">
        <f>ROUND(SUM(E27*F27),2)</f>
      </c>
      <c r="H27" s="17" t="s">
        <v>0</v>
      </c>
      <c r="I27" s="14" t="s">
        <v>88</v>
      </c>
      <c r="J27" s="12" t="s">
        <v>0</v>
      </c>
      <c r="K27" s="13">
        <f>SUM(G27:G27)</f>
      </c>
      <c r="L27" s="13" t="s">
        <v>37</v>
      </c>
    </row>
    <row r="28" spans="1:12" ht="12.75">
      <c r="A28" s="14" t="s">
        <v>89</v>
      </c>
      <c r="B28" s="14" t="s">
        <v>90</v>
      </c>
      <c r="C28" s="10" t="s">
        <v>91</v>
      </c>
      <c r="D28" s="10" t="s">
        <v>54</v>
      </c>
      <c r="E28" s="13">
        <v>90</v>
      </c>
      <c r="F28" s="15">
        <v>0</v>
      </c>
      <c r="G28" s="13">
        <f>ROUND(SUM(E28*F28),2)</f>
      </c>
      <c r="H28" s="17" t="s">
        <v>0</v>
      </c>
      <c r="I28" s="14" t="s">
        <v>92</v>
      </c>
      <c r="J28" s="12" t="s">
        <v>0</v>
      </c>
      <c r="K28" s="13">
        <f>SUM(G28:G28)</f>
      </c>
      <c r="L28" s="13" t="s">
        <v>37</v>
      </c>
    </row>
    <row r="29" spans="1:12" ht="12.75">
      <c r="A29" s="14" t="s">
        <v>93</v>
      </c>
      <c r="B29" s="14" t="s">
        <v>94</v>
      </c>
      <c r="C29" s="10" t="s">
        <v>95</v>
      </c>
      <c r="D29" s="10" t="s">
        <v>35</v>
      </c>
      <c r="E29" s="13">
        <v>40</v>
      </c>
      <c r="F29" s="15">
        <v>0</v>
      </c>
      <c r="G29" s="13">
        <f>ROUND(SUM(E29*F29),2)</f>
      </c>
      <c r="H29" s="17" t="s">
        <v>0</v>
      </c>
      <c r="I29" s="14" t="s">
        <v>96</v>
      </c>
      <c r="J29" s="12" t="s">
        <v>0</v>
      </c>
      <c r="K29" s="13">
        <f>SUM(G29:G29)</f>
      </c>
      <c r="L29" s="13" t="s">
        <v>37</v>
      </c>
    </row>
    <row r="30" spans="1:12" ht="12.75">
      <c r="A30" s="14" t="s">
        <v>97</v>
      </c>
      <c r="B30" s="14" t="s">
        <v>98</v>
      </c>
      <c r="C30" s="10" t="s">
        <v>99</v>
      </c>
      <c r="D30" s="10" t="s">
        <v>45</v>
      </c>
      <c r="E30" s="13">
        <v>1685</v>
      </c>
      <c r="F30" s="15">
        <v>0</v>
      </c>
      <c r="G30" s="13">
        <f>ROUND(SUM(E30*F30),2)</f>
      </c>
      <c r="H30" s="17" t="s">
        <v>0</v>
      </c>
      <c r="I30" s="14" t="s">
        <v>100</v>
      </c>
      <c r="J30" s="12" t="s">
        <v>0</v>
      </c>
      <c r="K30" s="13">
        <f>SUM(G30:G30)</f>
      </c>
      <c r="L30" s="13" t="s">
        <v>37</v>
      </c>
    </row>
    <row r="31" spans="1:12" ht="12.75">
      <c r="A31" s="14" t="s">
        <v>101</v>
      </c>
      <c r="B31" s="14" t="s">
        <v>102</v>
      </c>
      <c r="C31" s="10" t="s">
        <v>103</v>
      </c>
      <c r="D31" s="10" t="s">
        <v>45</v>
      </c>
      <c r="E31" s="13">
        <v>70</v>
      </c>
      <c r="F31" s="15">
        <v>0</v>
      </c>
      <c r="G31" s="13">
        <f>ROUND(SUM(E31*F31),2)</f>
      </c>
      <c r="H31" s="17" t="s">
        <v>0</v>
      </c>
      <c r="I31" s="14" t="s">
        <v>104</v>
      </c>
      <c r="J31" s="12" t="s">
        <v>0</v>
      </c>
      <c r="K31" s="13">
        <f>SUM(G31:G31)</f>
      </c>
      <c r="L31" s="13" t="s">
        <v>37</v>
      </c>
    </row>
    <row r="32" spans="1:12" ht="12.75">
      <c r="A32" s="14" t="s">
        <v>105</v>
      </c>
      <c r="B32" s="14" t="s">
        <v>106</v>
      </c>
      <c r="C32" s="10" t="s">
        <v>107</v>
      </c>
      <c r="D32" s="10" t="s">
        <v>35</v>
      </c>
      <c r="E32" s="13">
        <v>220</v>
      </c>
      <c r="F32" s="15">
        <v>0</v>
      </c>
      <c r="G32" s="13">
        <f>ROUND(SUM(E32*F32),2)</f>
      </c>
      <c r="H32" s="17" t="s">
        <v>0</v>
      </c>
      <c r="I32" s="14" t="s">
        <v>108</v>
      </c>
      <c r="J32" s="12" t="s">
        <v>0</v>
      </c>
      <c r="K32" s="13">
        <f>SUM(G32:G32)</f>
      </c>
      <c r="L32" s="13" t="s">
        <v>37</v>
      </c>
    </row>
    <row r="33" spans="1:12" ht="12.75">
      <c r="A33" s="14" t="s">
        <v>109</v>
      </c>
      <c r="B33" s="14" t="s">
        <v>56</v>
      </c>
      <c r="C33" s="10" t="s">
        <v>110</v>
      </c>
      <c r="D33" s="10" t="s">
        <v>45</v>
      </c>
      <c r="E33" s="13">
        <v>170</v>
      </c>
      <c r="F33" s="15">
        <v>0</v>
      </c>
      <c r="G33" s="13">
        <f>ROUND(SUM(E33*F33),2)</f>
      </c>
      <c r="H33" s="17" t="s">
        <v>0</v>
      </c>
      <c r="I33" s="14" t="s">
        <v>111</v>
      </c>
      <c r="J33" s="12" t="s">
        <v>0</v>
      </c>
      <c r="K33" s="13">
        <f>SUM(G33:G33)</f>
      </c>
      <c r="L33" s="13" t="s">
        <v>37</v>
      </c>
    </row>
    <row r="34" spans="1:12" ht="12.75">
      <c r="A34" s="14" t="s">
        <v>112</v>
      </c>
      <c r="B34" s="14" t="s">
        <v>113</v>
      </c>
      <c r="C34" s="10" t="s">
        <v>114</v>
      </c>
      <c r="D34" s="10" t="s">
        <v>54</v>
      </c>
      <c r="E34" s="13">
        <v>252</v>
      </c>
      <c r="F34" s="15">
        <v>0</v>
      </c>
      <c r="G34" s="13">
        <f>ROUND(SUM(E34*F34),2)</f>
      </c>
      <c r="H34" s="17" t="s">
        <v>0</v>
      </c>
      <c r="I34" s="14" t="s">
        <v>115</v>
      </c>
      <c r="J34" s="12" t="s">
        <v>0</v>
      </c>
      <c r="K34" s="13">
        <f>SUM(G34:G34)</f>
      </c>
      <c r="L34" s="13" t="s">
        <v>37</v>
      </c>
    </row>
    <row r="35" spans="1:12" ht="12.75">
      <c r="A35" s="14" t="s">
        <v>116</v>
      </c>
      <c r="B35" s="14" t="s">
        <v>117</v>
      </c>
      <c r="C35" s="10" t="s">
        <v>118</v>
      </c>
      <c r="D35" s="10" t="s">
        <v>35</v>
      </c>
      <c r="E35" s="13">
        <v>190</v>
      </c>
      <c r="F35" s="15">
        <v>0</v>
      </c>
      <c r="G35" s="13">
        <f>ROUND(SUM(E35*F35),2)</f>
      </c>
      <c r="H35" s="17" t="s">
        <v>0</v>
      </c>
      <c r="I35" s="14" t="s">
        <v>119</v>
      </c>
      <c r="J35" s="12" t="s">
        <v>0</v>
      </c>
      <c r="K35" s="13">
        <f>SUM(G35:G35)</f>
      </c>
      <c r="L35" s="13" t="s">
        <v>37</v>
      </c>
    </row>
    <row r="36" spans="1:12" ht="12.75">
      <c r="A36" s="14" t="s">
        <v>120</v>
      </c>
      <c r="B36" s="14" t="s">
        <v>121</v>
      </c>
      <c r="C36" s="10" t="s">
        <v>122</v>
      </c>
      <c r="D36" s="10" t="s">
        <v>123</v>
      </c>
      <c r="E36" s="13">
        <v>60</v>
      </c>
      <c r="F36" s="15">
        <v>0</v>
      </c>
      <c r="G36" s="13">
        <f>ROUND(SUM(E36*F36),2)</f>
      </c>
      <c r="H36" s="17" t="s">
        <v>0</v>
      </c>
      <c r="I36" s="14" t="s">
        <v>124</v>
      </c>
      <c r="J36" s="12" t="s">
        <v>0</v>
      </c>
      <c r="K36" s="13">
        <f>SUM(G36:G36)</f>
      </c>
      <c r="L36" s="13" t="s">
        <v>37</v>
      </c>
    </row>
    <row r="37" spans="1:12" ht="12.75">
      <c r="A37" s="14" t="s">
        <v>125</v>
      </c>
      <c r="B37" s="14" t="s">
        <v>126</v>
      </c>
      <c r="C37" s="10" t="s">
        <v>127</v>
      </c>
      <c r="D37" s="10" t="s">
        <v>45</v>
      </c>
      <c r="E37" s="13">
        <v>100</v>
      </c>
      <c r="F37" s="15">
        <v>0</v>
      </c>
      <c r="G37" s="13">
        <f>ROUND(SUM(E37*F37),2)</f>
      </c>
      <c r="H37" s="17" t="s">
        <v>0</v>
      </c>
      <c r="I37" s="14" t="s">
        <v>128</v>
      </c>
      <c r="J37" s="12" t="s">
        <v>0</v>
      </c>
      <c r="K37" s="13">
        <f>SUM(G37:G37)</f>
      </c>
      <c r="L37" s="13" t="s">
        <v>37</v>
      </c>
    </row>
    <row r="38" spans="1:12" ht="12.75">
      <c r="A38" s="14" t="s">
        <v>129</v>
      </c>
      <c r="B38" s="14" t="s">
        <v>130</v>
      </c>
      <c r="C38" s="10" t="s">
        <v>131</v>
      </c>
      <c r="D38" s="10" t="s">
        <v>35</v>
      </c>
      <c r="E38" s="13">
        <v>1800</v>
      </c>
      <c r="F38" s="15">
        <v>0</v>
      </c>
      <c r="G38" s="13">
        <f>ROUND(SUM(E38*F38),2)</f>
      </c>
      <c r="H38" s="17" t="s">
        <v>0</v>
      </c>
      <c r="I38" s="14" t="s">
        <v>132</v>
      </c>
      <c r="J38" s="12" t="s">
        <v>0</v>
      </c>
      <c r="K38" s="13">
        <f>SUM(G38:G38)</f>
      </c>
      <c r="L38" s="13" t="s">
        <v>37</v>
      </c>
    </row>
    <row r="39" spans="1:12" ht="12.75">
      <c r="A39" s="14" t="s">
        <v>133</v>
      </c>
      <c r="B39" s="14" t="s">
        <v>134</v>
      </c>
      <c r="C39" s="10" t="s">
        <v>135</v>
      </c>
      <c r="D39" s="10" t="s">
        <v>136</v>
      </c>
      <c r="E39" s="13">
        <v>1100</v>
      </c>
      <c r="F39" s="15">
        <v>0</v>
      </c>
      <c r="G39" s="13">
        <f>ROUND(SUM(E39*F39),2)</f>
      </c>
      <c r="H39" s="17" t="s">
        <v>0</v>
      </c>
      <c r="I39" s="14" t="s">
        <v>137</v>
      </c>
      <c r="J39" s="12" t="s">
        <v>0</v>
      </c>
      <c r="K39" s="13">
        <f>SUM(G39:G39)</f>
      </c>
      <c r="L39" s="13" t="s">
        <v>37</v>
      </c>
    </row>
    <row r="40" spans="1:12" ht="12.75">
      <c r="A40" s="14" t="s">
        <v>138</v>
      </c>
      <c r="B40" s="14" t="s">
        <v>139</v>
      </c>
      <c r="C40" s="10" t="s">
        <v>140</v>
      </c>
      <c r="D40" s="10" t="s">
        <v>35</v>
      </c>
      <c r="E40" s="13">
        <v>650</v>
      </c>
      <c r="F40" s="15">
        <v>0</v>
      </c>
      <c r="G40" s="13">
        <f>ROUND(SUM(E40*F40),2)</f>
      </c>
      <c r="H40" s="17" t="s">
        <v>0</v>
      </c>
      <c r="I40" s="14" t="s">
        <v>141</v>
      </c>
      <c r="J40" s="12" t="s">
        <v>0</v>
      </c>
      <c r="K40" s="13">
        <f>SUM(G40:G40)</f>
      </c>
      <c r="L40" s="13" t="s">
        <v>37</v>
      </c>
    </row>
    <row r="41" spans="1:12" ht="12.75">
      <c r="A41" s="14" t="s">
        <v>142</v>
      </c>
      <c r="B41" s="14" t="s">
        <v>143</v>
      </c>
      <c r="C41" s="10" t="s">
        <v>144</v>
      </c>
      <c r="D41" s="10" t="s">
        <v>35</v>
      </c>
      <c r="E41" s="13">
        <v>3265</v>
      </c>
      <c r="F41" s="15">
        <v>0</v>
      </c>
      <c r="G41" s="13">
        <f>ROUND(SUM(E41*F41),2)</f>
      </c>
      <c r="H41" s="17" t="s">
        <v>0</v>
      </c>
      <c r="I41" s="14" t="s">
        <v>145</v>
      </c>
      <c r="J41" s="12" t="s">
        <v>0</v>
      </c>
      <c r="K41" s="13">
        <f>SUM(G41:G41)</f>
      </c>
      <c r="L41" s="13" t="s">
        <v>37</v>
      </c>
    </row>
    <row r="42" spans="1:12" ht="12.75">
      <c r="A42" s="14" t="s">
        <v>146</v>
      </c>
      <c r="B42" s="14" t="s">
        <v>147</v>
      </c>
      <c r="C42" s="10" t="s">
        <v>148</v>
      </c>
      <c r="D42" s="10" t="s">
        <v>45</v>
      </c>
      <c r="E42" s="13">
        <v>215</v>
      </c>
      <c r="F42" s="15">
        <v>0</v>
      </c>
      <c r="G42" s="13">
        <f>ROUND(SUM(E42*F42),2)</f>
      </c>
      <c r="H42" s="17" t="s">
        <v>0</v>
      </c>
      <c r="I42" s="14" t="s">
        <v>149</v>
      </c>
      <c r="J42" s="12" t="s">
        <v>0</v>
      </c>
      <c r="K42" s="13">
        <f>SUM(G42:G42)</f>
      </c>
      <c r="L42" s="13" t="s">
        <v>37</v>
      </c>
    </row>
    <row r="43" spans="1:12" ht="12.75">
      <c r="A43" s="14" t="s">
        <v>150</v>
      </c>
      <c r="B43" s="14" t="s">
        <v>151</v>
      </c>
      <c r="C43" s="10" t="s">
        <v>152</v>
      </c>
      <c r="D43" s="10" t="s">
        <v>153</v>
      </c>
      <c r="E43" s="13">
        <v>750</v>
      </c>
      <c r="F43" s="15">
        <v>0</v>
      </c>
      <c r="G43" s="13">
        <f>ROUND(SUM(E43*F43),2)</f>
      </c>
      <c r="H43" s="17" t="s">
        <v>0</v>
      </c>
      <c r="I43" s="14" t="s">
        <v>154</v>
      </c>
      <c r="J43" s="12" t="s">
        <v>0</v>
      </c>
      <c r="K43" s="13">
        <f>SUM(G43:G43)</f>
      </c>
      <c r="L43" s="13" t="s">
        <v>37</v>
      </c>
    </row>
    <row r="44" spans="1:12" ht="12.75">
      <c r="A44" s="14" t="s">
        <v>155</v>
      </c>
      <c r="B44" s="14" t="s">
        <v>156</v>
      </c>
      <c r="C44" s="10" t="s">
        <v>157</v>
      </c>
      <c r="D44" s="10" t="s">
        <v>158</v>
      </c>
      <c r="E44" s="13">
        <v>100</v>
      </c>
      <c r="F44" s="15">
        <v>0</v>
      </c>
      <c r="G44" s="13">
        <f>ROUND(SUM(E44*F44),2)</f>
      </c>
      <c r="H44" s="17" t="s">
        <v>0</v>
      </c>
      <c r="I44" s="14" t="s">
        <v>159</v>
      </c>
      <c r="J44" s="12" t="s">
        <v>0</v>
      </c>
      <c r="K44" s="13">
        <f>SUM(G44:G44)</f>
      </c>
      <c r="L44" s="13" t="s">
        <v>37</v>
      </c>
    </row>
    <row r="45" spans="1:12" ht="12.75">
      <c r="A45" s="14" t="s">
        <v>160</v>
      </c>
      <c r="B45" s="14" t="s">
        <v>161</v>
      </c>
      <c r="C45" s="10" t="s">
        <v>162</v>
      </c>
      <c r="D45" s="10" t="s">
        <v>163</v>
      </c>
      <c r="E45" s="13">
        <v>250</v>
      </c>
      <c r="F45" s="15">
        <v>0</v>
      </c>
      <c r="G45" s="13">
        <f>ROUND(SUM(E45*F45),2)</f>
      </c>
      <c r="H45" s="17" t="s">
        <v>0</v>
      </c>
      <c r="I45" s="14" t="s">
        <v>164</v>
      </c>
      <c r="J45" s="12" t="s">
        <v>0</v>
      </c>
      <c r="K45" s="13">
        <f>SUM(G45:G45)</f>
      </c>
      <c r="L45" s="13" t="s">
        <v>37</v>
      </c>
    </row>
    <row r="46" spans="1:12" ht="12.75">
      <c r="A46" s="14" t="s">
        <v>165</v>
      </c>
      <c r="B46" s="14" t="s">
        <v>166</v>
      </c>
      <c r="C46" s="10" t="s">
        <v>167</v>
      </c>
      <c r="D46" s="10" t="s">
        <v>35</v>
      </c>
      <c r="E46" s="13">
        <v>1355</v>
      </c>
      <c r="F46" s="15">
        <v>0</v>
      </c>
      <c r="G46" s="13">
        <f>ROUND(SUM(E46*F46),2)</f>
      </c>
      <c r="H46" s="17" t="s">
        <v>0</v>
      </c>
      <c r="I46" s="14" t="s">
        <v>168</v>
      </c>
      <c r="J46" s="12" t="s">
        <v>0</v>
      </c>
      <c r="K46" s="13">
        <f>SUM(G46:G46)</f>
      </c>
      <c r="L46" s="13" t="s">
        <v>37</v>
      </c>
    </row>
    <row r="47" spans="1:12" ht="12.75">
      <c r="A47" s="14" t="s">
        <v>169</v>
      </c>
      <c r="B47" s="14" t="s">
        <v>170</v>
      </c>
      <c r="C47" s="10" t="s">
        <v>171</v>
      </c>
      <c r="D47" s="10" t="s">
        <v>45</v>
      </c>
      <c r="E47" s="13">
        <v>300</v>
      </c>
      <c r="F47" s="15">
        <v>0</v>
      </c>
      <c r="G47" s="13">
        <f>ROUND(SUM(E47*F47),2)</f>
      </c>
      <c r="H47" s="17" t="s">
        <v>0</v>
      </c>
      <c r="I47" s="14" t="s">
        <v>172</v>
      </c>
      <c r="J47" s="12" t="s">
        <v>0</v>
      </c>
      <c r="K47" s="13">
        <f>SUM(G47:G47)</f>
      </c>
      <c r="L47" s="13" t="s">
        <v>37</v>
      </c>
    </row>
    <row r="48" spans="1:12" ht="12.75">
      <c r="A48" s="14" t="s">
        <v>173</v>
      </c>
      <c r="B48" s="14" t="s">
        <v>174</v>
      </c>
      <c r="C48" s="10" t="s">
        <v>175</v>
      </c>
      <c r="D48" s="10" t="s">
        <v>123</v>
      </c>
      <c r="E48" s="13">
        <v>655</v>
      </c>
      <c r="F48" s="15">
        <v>0</v>
      </c>
      <c r="G48" s="13">
        <f>ROUND(SUM(E48*F48),2)</f>
      </c>
      <c r="H48" s="17" t="s">
        <v>0</v>
      </c>
      <c r="I48" s="14" t="s">
        <v>176</v>
      </c>
      <c r="J48" s="12" t="s">
        <v>0</v>
      </c>
      <c r="K48" s="13">
        <f>SUM(G48:G48)</f>
      </c>
      <c r="L48" s="13" t="s">
        <v>37</v>
      </c>
    </row>
    <row r="49" spans="1:12" ht="12.75">
      <c r="A49" s="14" t="s">
        <v>177</v>
      </c>
      <c r="B49" s="14" t="s">
        <v>178</v>
      </c>
      <c r="C49" s="10" t="s">
        <v>179</v>
      </c>
      <c r="D49" s="10" t="s">
        <v>123</v>
      </c>
      <c r="E49" s="13">
        <v>340</v>
      </c>
      <c r="F49" s="15">
        <v>0</v>
      </c>
      <c r="G49" s="13">
        <f>ROUND(SUM(E49*F49),2)</f>
      </c>
      <c r="H49" s="17" t="s">
        <v>0</v>
      </c>
      <c r="I49" s="14" t="s">
        <v>180</v>
      </c>
      <c r="J49" s="12" t="s">
        <v>0</v>
      </c>
      <c r="K49" s="13">
        <f>SUM(G49:G49)</f>
      </c>
      <c r="L49" s="13" t="s">
        <v>37</v>
      </c>
    </row>
    <row r="50" spans="1:12" ht="12.75">
      <c r="A50" s="14" t="s">
        <v>181</v>
      </c>
      <c r="B50" s="14" t="s">
        <v>182</v>
      </c>
      <c r="C50" s="10" t="s">
        <v>183</v>
      </c>
      <c r="D50" s="10" t="s">
        <v>123</v>
      </c>
      <c r="E50" s="13">
        <v>2115</v>
      </c>
      <c r="F50" s="15">
        <v>0</v>
      </c>
      <c r="G50" s="13">
        <f>ROUND(SUM(E50*F50),2)</f>
      </c>
      <c r="H50" s="17" t="s">
        <v>0</v>
      </c>
      <c r="I50" s="14" t="s">
        <v>184</v>
      </c>
      <c r="J50" s="12" t="s">
        <v>0</v>
      </c>
      <c r="K50" s="13">
        <f>SUM(G50:G50)</f>
      </c>
      <c r="L50" s="13" t="s">
        <v>37</v>
      </c>
    </row>
    <row r="51" spans="1:12" ht="12.75">
      <c r="A51" s="14" t="s">
        <v>185</v>
      </c>
      <c r="B51" s="14" t="s">
        <v>186</v>
      </c>
      <c r="C51" s="10" t="s">
        <v>187</v>
      </c>
      <c r="D51" s="10" t="s">
        <v>45</v>
      </c>
      <c r="E51" s="13">
        <v>200</v>
      </c>
      <c r="F51" s="15">
        <v>0</v>
      </c>
      <c r="G51" s="13">
        <f>ROUND(SUM(E51*F51),2)</f>
      </c>
      <c r="H51" s="17" t="s">
        <v>0</v>
      </c>
      <c r="I51" s="14" t="s">
        <v>188</v>
      </c>
      <c r="J51" s="12" t="s">
        <v>0</v>
      </c>
      <c r="K51" s="13">
        <f>SUM(G51:G51)</f>
      </c>
      <c r="L51" s="13" t="s">
        <v>37</v>
      </c>
    </row>
    <row r="52" spans="1:12" ht="12.75">
      <c r="A52" s="14" t="s">
        <v>189</v>
      </c>
      <c r="B52" s="14" t="s">
        <v>190</v>
      </c>
      <c r="C52" s="10" t="s">
        <v>191</v>
      </c>
      <c r="D52" s="10" t="s">
        <v>123</v>
      </c>
      <c r="E52" s="13">
        <v>3225</v>
      </c>
      <c r="F52" s="15">
        <v>0</v>
      </c>
      <c r="G52" s="13">
        <f>ROUND(SUM(E52*F52),2)</f>
      </c>
      <c r="H52" s="17" t="s">
        <v>0</v>
      </c>
      <c r="I52" s="14" t="s">
        <v>192</v>
      </c>
      <c r="J52" s="12" t="s">
        <v>0</v>
      </c>
      <c r="K52" s="13">
        <f>SUM(G52:G52)</f>
      </c>
      <c r="L52" s="13" t="s">
        <v>37</v>
      </c>
    </row>
    <row r="53" spans="1:12" ht="12.75">
      <c r="A53" s="14" t="s">
        <v>193</v>
      </c>
      <c r="B53" s="14" t="s">
        <v>194</v>
      </c>
      <c r="C53" s="10" t="s">
        <v>195</v>
      </c>
      <c r="D53" s="10" t="s">
        <v>45</v>
      </c>
      <c r="E53" s="13">
        <v>420</v>
      </c>
      <c r="F53" s="15">
        <v>0</v>
      </c>
      <c r="G53" s="13">
        <f>ROUND(SUM(E53*F53),2)</f>
      </c>
      <c r="H53" s="17" t="s">
        <v>0</v>
      </c>
      <c r="I53" s="14" t="s">
        <v>196</v>
      </c>
      <c r="J53" s="12" t="s">
        <v>0</v>
      </c>
      <c r="K53" s="13">
        <f>SUM(G53:G53)</f>
      </c>
      <c r="L53" s="13" t="s">
        <v>37</v>
      </c>
    </row>
    <row r="54" spans="1:12" ht="12.75">
      <c r="A54" s="14" t="s">
        <v>197</v>
      </c>
      <c r="B54" s="14" t="s">
        <v>198</v>
      </c>
      <c r="C54" s="10" t="s">
        <v>199</v>
      </c>
      <c r="D54" s="10" t="s">
        <v>123</v>
      </c>
      <c r="E54" s="13">
        <v>195</v>
      </c>
      <c r="F54" s="15">
        <v>0</v>
      </c>
      <c r="G54" s="13">
        <f>ROUND(SUM(E54*F54),2)</f>
      </c>
      <c r="H54" s="17" t="s">
        <v>0</v>
      </c>
      <c r="I54" s="14" t="s">
        <v>200</v>
      </c>
      <c r="J54" s="12" t="s">
        <v>0</v>
      </c>
      <c r="K54" s="13">
        <f>SUM(G54:G54)</f>
      </c>
      <c r="L54" s="13" t="s">
        <v>37</v>
      </c>
    </row>
    <row r="55" spans="1:12" ht="12.75">
      <c r="A55" s="14" t="s">
        <v>201</v>
      </c>
      <c r="B55" s="14" t="s">
        <v>202</v>
      </c>
      <c r="C55" s="10" t="s">
        <v>203</v>
      </c>
      <c r="D55" s="10" t="s">
        <v>123</v>
      </c>
      <c r="E55" s="13">
        <v>270</v>
      </c>
      <c r="F55" s="15">
        <v>0</v>
      </c>
      <c r="G55" s="13">
        <f>ROUND(SUM(E55*F55),2)</f>
      </c>
      <c r="H55" s="17" t="s">
        <v>0</v>
      </c>
      <c r="I55" s="14" t="s">
        <v>204</v>
      </c>
      <c r="J55" s="12" t="s">
        <v>0</v>
      </c>
      <c r="K55" s="13">
        <f>SUM(G55:G55)</f>
      </c>
      <c r="L55" s="13" t="s">
        <v>37</v>
      </c>
    </row>
    <row r="56" spans="1:12" ht="12.75">
      <c r="A56" s="14" t="s">
        <v>205</v>
      </c>
      <c r="B56" s="14" t="s">
        <v>206</v>
      </c>
      <c r="C56" s="10" t="s">
        <v>207</v>
      </c>
      <c r="D56" s="10" t="s">
        <v>208</v>
      </c>
      <c r="E56" s="13">
        <v>400</v>
      </c>
      <c r="F56" s="15">
        <v>0</v>
      </c>
      <c r="G56" s="13">
        <f>ROUND(SUM(E56*F56),2)</f>
      </c>
      <c r="H56" s="17" t="s">
        <v>0</v>
      </c>
      <c r="I56" s="14" t="s">
        <v>209</v>
      </c>
      <c r="J56" s="12" t="s">
        <v>0</v>
      </c>
      <c r="K56" s="13">
        <f>SUM(G56:G56)</f>
      </c>
      <c r="L56" s="13" t="s">
        <v>37</v>
      </c>
    </row>
    <row r="57" spans="1:12" ht="12.75">
      <c r="A57" s="14" t="s">
        <v>210</v>
      </c>
      <c r="B57" s="14" t="s">
        <v>211</v>
      </c>
      <c r="C57" s="10" t="s">
        <v>212</v>
      </c>
      <c r="D57" s="10" t="s">
        <v>213</v>
      </c>
      <c r="E57" s="13">
        <v>100</v>
      </c>
      <c r="F57" s="15">
        <v>0</v>
      </c>
      <c r="G57" s="13">
        <f>ROUND(SUM(E57*F57),2)</f>
      </c>
      <c r="H57" s="17" t="s">
        <v>0</v>
      </c>
      <c r="I57" s="14" t="s">
        <v>214</v>
      </c>
      <c r="J57" s="12" t="s">
        <v>0</v>
      </c>
      <c r="K57" s="13">
        <f>SUM(G57:G57)</f>
      </c>
      <c r="L57" s="13" t="s">
        <v>37</v>
      </c>
    </row>
    <row r="58" spans="1:12" ht="12.75">
      <c r="A58" s="14" t="s">
        <v>121</v>
      </c>
      <c r="B58" s="14" t="s">
        <v>215</v>
      </c>
      <c r="C58" s="10" t="s">
        <v>216</v>
      </c>
      <c r="D58" s="10" t="s">
        <v>45</v>
      </c>
      <c r="E58" s="13">
        <v>3971</v>
      </c>
      <c r="F58" s="15">
        <v>0</v>
      </c>
      <c r="G58" s="13">
        <f>ROUND(SUM(E58*F58),2)</f>
      </c>
      <c r="H58" s="17" t="s">
        <v>0</v>
      </c>
      <c r="I58" s="14" t="s">
        <v>217</v>
      </c>
      <c r="J58" s="12" t="s">
        <v>0</v>
      </c>
      <c r="K58" s="13">
        <f>SUM(G58:G58)</f>
      </c>
      <c r="L58" s="13" t="s">
        <v>37</v>
      </c>
    </row>
    <row r="59" spans="1:12" ht="12.75">
      <c r="A59" s="14" t="s">
        <v>218</v>
      </c>
      <c r="B59" s="14" t="s">
        <v>219</v>
      </c>
      <c r="C59" s="10" t="s">
        <v>220</v>
      </c>
      <c r="D59" s="10" t="s">
        <v>45</v>
      </c>
      <c r="E59" s="13">
        <v>110</v>
      </c>
      <c r="F59" s="15">
        <v>0</v>
      </c>
      <c r="G59" s="13">
        <f>ROUND(SUM(E59*F59),2)</f>
      </c>
      <c r="H59" s="17" t="s">
        <v>0</v>
      </c>
      <c r="I59" s="14" t="s">
        <v>221</v>
      </c>
      <c r="J59" s="12" t="s">
        <v>0</v>
      </c>
      <c r="K59" s="13">
        <f>SUM(G59:G59)</f>
      </c>
      <c r="L59" s="13" t="s">
        <v>37</v>
      </c>
    </row>
    <row r="60" spans="1:12" ht="12.75">
      <c r="A60" s="14" t="s">
        <v>222</v>
      </c>
      <c r="B60" s="14" t="s">
        <v>223</v>
      </c>
      <c r="C60" s="10" t="s">
        <v>224</v>
      </c>
      <c r="D60" s="10" t="s">
        <v>35</v>
      </c>
      <c r="E60" s="13">
        <v>1040</v>
      </c>
      <c r="F60" s="15">
        <v>0</v>
      </c>
      <c r="G60" s="13">
        <f>ROUND(SUM(E60*F60),2)</f>
      </c>
      <c r="H60" s="17" t="s">
        <v>0</v>
      </c>
      <c r="I60" s="14" t="s">
        <v>225</v>
      </c>
      <c r="J60" s="12" t="s">
        <v>0</v>
      </c>
      <c r="K60" s="13">
        <f>SUM(G60:G60)</f>
      </c>
      <c r="L60" s="13" t="s">
        <v>37</v>
      </c>
    </row>
    <row r="61" spans="1:12" ht="12.75">
      <c r="A61" s="14" t="s">
        <v>226</v>
      </c>
      <c r="B61" s="14" t="s">
        <v>227</v>
      </c>
      <c r="C61" s="10" t="s">
        <v>228</v>
      </c>
      <c r="D61" s="10" t="s">
        <v>35</v>
      </c>
      <c r="E61" s="13">
        <v>3250</v>
      </c>
      <c r="F61" s="15">
        <v>0</v>
      </c>
      <c r="G61" s="13">
        <f>ROUND(SUM(E61*F61),2)</f>
      </c>
      <c r="H61" s="17" t="s">
        <v>0</v>
      </c>
      <c r="I61" s="14" t="s">
        <v>229</v>
      </c>
      <c r="J61" s="12" t="s">
        <v>0</v>
      </c>
      <c r="K61" s="13">
        <f>SUM(G61:G61)</f>
      </c>
      <c r="L61" s="13" t="s">
        <v>37</v>
      </c>
    </row>
    <row r="62" spans="1:12" ht="12.75">
      <c r="A62" s="14" t="s">
        <v>230</v>
      </c>
      <c r="B62" s="14" t="s">
        <v>231</v>
      </c>
      <c r="C62" s="10" t="s">
        <v>232</v>
      </c>
      <c r="D62" s="10" t="s">
        <v>233</v>
      </c>
      <c r="E62" s="13">
        <v>350</v>
      </c>
      <c r="F62" s="15">
        <v>0</v>
      </c>
      <c r="G62" s="13">
        <f>ROUND(SUM(E62*F62),2)</f>
      </c>
      <c r="H62" s="17" t="s">
        <v>0</v>
      </c>
      <c r="I62" s="14" t="s">
        <v>234</v>
      </c>
      <c r="J62" s="12" t="s">
        <v>0</v>
      </c>
      <c r="K62" s="13">
        <f>SUM(G62:G62)</f>
      </c>
      <c r="L62" s="13" t="s">
        <v>37</v>
      </c>
    </row>
    <row r="63" spans="1:12" ht="12.75">
      <c r="A63" s="14" t="s">
        <v>235</v>
      </c>
      <c r="B63" s="14" t="s">
        <v>236</v>
      </c>
      <c r="C63" s="10" t="s">
        <v>237</v>
      </c>
      <c r="D63" s="10" t="s">
        <v>35</v>
      </c>
      <c r="E63" s="13">
        <v>1780</v>
      </c>
      <c r="F63" s="15">
        <v>0</v>
      </c>
      <c r="G63" s="13">
        <f>ROUND(SUM(E63*F63),2)</f>
      </c>
      <c r="H63" s="17" t="s">
        <v>0</v>
      </c>
      <c r="I63" s="14" t="s">
        <v>238</v>
      </c>
      <c r="J63" s="12" t="s">
        <v>0</v>
      </c>
      <c r="K63" s="13">
        <f>SUM(G63:G63)</f>
      </c>
      <c r="L63" s="13" t="s">
        <v>37</v>
      </c>
    </row>
    <row r="64" spans="1:12" ht="12.75">
      <c r="A64" s="14" t="s">
        <v>239</v>
      </c>
      <c r="B64" s="14" t="s">
        <v>240</v>
      </c>
      <c r="C64" s="10" t="s">
        <v>241</v>
      </c>
      <c r="D64" s="10" t="s">
        <v>35</v>
      </c>
      <c r="E64" s="13">
        <v>2820</v>
      </c>
      <c r="F64" s="15">
        <v>0</v>
      </c>
      <c r="G64" s="13">
        <f>ROUND(SUM(E64*F64),2)</f>
      </c>
      <c r="H64" s="17" t="s">
        <v>0</v>
      </c>
      <c r="I64" s="14" t="s">
        <v>242</v>
      </c>
      <c r="J64" s="12" t="s">
        <v>0</v>
      </c>
      <c r="K64" s="13">
        <f>SUM(G64:G64)</f>
      </c>
      <c r="L64" s="13" t="s">
        <v>37</v>
      </c>
    </row>
    <row r="65" spans="1:12" ht="12.75">
      <c r="A65" s="14" t="s">
        <v>243</v>
      </c>
      <c r="B65" s="14" t="s">
        <v>244</v>
      </c>
      <c r="C65" s="10" t="s">
        <v>245</v>
      </c>
      <c r="D65" s="10" t="s">
        <v>35</v>
      </c>
      <c r="E65" s="13">
        <v>50</v>
      </c>
      <c r="F65" s="15">
        <v>0</v>
      </c>
      <c r="G65" s="13">
        <f>ROUND(SUM(E65*F65),2)</f>
      </c>
      <c r="H65" s="17" t="s">
        <v>0</v>
      </c>
      <c r="I65" s="14" t="s">
        <v>246</v>
      </c>
      <c r="J65" s="12" t="s">
        <v>0</v>
      </c>
      <c r="K65" s="13">
        <f>SUM(G65:G65)</f>
      </c>
      <c r="L65" s="13" t="s">
        <v>37</v>
      </c>
    </row>
    <row r="66" spans="1:12" ht="12.75">
      <c r="A66" s="14" t="s">
        <v>247</v>
      </c>
      <c r="B66" s="14" t="s">
        <v>248</v>
      </c>
      <c r="C66" s="10" t="s">
        <v>249</v>
      </c>
      <c r="D66" s="10" t="s">
        <v>35</v>
      </c>
      <c r="E66" s="13">
        <v>1350</v>
      </c>
      <c r="F66" s="15">
        <v>0</v>
      </c>
      <c r="G66" s="13">
        <f>ROUND(SUM(E66*F66),2)</f>
      </c>
      <c r="H66" s="17" t="s">
        <v>0</v>
      </c>
      <c r="I66" s="14" t="s">
        <v>250</v>
      </c>
      <c r="J66" s="12" t="s">
        <v>0</v>
      </c>
      <c r="K66" s="13">
        <f>SUM(G66:G66)</f>
      </c>
      <c r="L66" s="13" t="s">
        <v>37</v>
      </c>
    </row>
    <row r="67" spans="1:12" ht="12.75">
      <c r="A67" s="14" t="s">
        <v>251</v>
      </c>
      <c r="B67" s="14" t="s">
        <v>252</v>
      </c>
      <c r="C67" s="10" t="s">
        <v>253</v>
      </c>
      <c r="D67" s="10" t="s">
        <v>35</v>
      </c>
      <c r="E67" s="13">
        <v>600</v>
      </c>
      <c r="F67" s="15">
        <v>0</v>
      </c>
      <c r="G67" s="13">
        <f>ROUND(SUM(E67*F67),2)</f>
      </c>
      <c r="H67" s="17" t="s">
        <v>0</v>
      </c>
      <c r="I67" s="14" t="s">
        <v>254</v>
      </c>
      <c r="J67" s="12" t="s">
        <v>0</v>
      </c>
      <c r="K67" s="13">
        <f>SUM(G67:G67)</f>
      </c>
      <c r="L67" s="13" t="s">
        <v>37</v>
      </c>
    </row>
    <row r="68" spans="1:12" ht="12.75">
      <c r="A68" s="14" t="s">
        <v>255</v>
      </c>
      <c r="B68" s="14" t="s">
        <v>256</v>
      </c>
      <c r="C68" s="10" t="s">
        <v>257</v>
      </c>
      <c r="D68" s="10" t="s">
        <v>35</v>
      </c>
      <c r="E68" s="13">
        <v>1905</v>
      </c>
      <c r="F68" s="15">
        <v>0</v>
      </c>
      <c r="G68" s="13">
        <f>ROUND(SUM(E68*F68),2)</f>
      </c>
      <c r="H68" s="17" t="s">
        <v>0</v>
      </c>
      <c r="I68" s="14" t="s">
        <v>258</v>
      </c>
      <c r="J68" s="12" t="s">
        <v>0</v>
      </c>
      <c r="K68" s="13">
        <f>SUM(G68:G68)</f>
      </c>
      <c r="L68" s="13" t="s">
        <v>37</v>
      </c>
    </row>
    <row r="69" spans="1:12" ht="12.75">
      <c r="A69" s="14" t="s">
        <v>259</v>
      </c>
      <c r="B69" s="14" t="s">
        <v>260</v>
      </c>
      <c r="C69" s="10" t="s">
        <v>261</v>
      </c>
      <c r="D69" s="10" t="s">
        <v>35</v>
      </c>
      <c r="E69" s="13">
        <v>1800</v>
      </c>
      <c r="F69" s="15">
        <v>0</v>
      </c>
      <c r="G69" s="13">
        <f>ROUND(SUM(E69*F69),2)</f>
      </c>
      <c r="H69" s="17" t="s">
        <v>0</v>
      </c>
      <c r="I69" s="14" t="s">
        <v>262</v>
      </c>
      <c r="J69" s="12" t="s">
        <v>0</v>
      </c>
      <c r="K69" s="13">
        <f>SUM(G69:G69)</f>
      </c>
      <c r="L69" s="13" t="s">
        <v>37</v>
      </c>
    </row>
    <row r="70" spans="1:12" ht="12.75">
      <c r="A70" s="14" t="s">
        <v>263</v>
      </c>
      <c r="B70" s="14" t="s">
        <v>264</v>
      </c>
      <c r="C70" s="10" t="s">
        <v>265</v>
      </c>
      <c r="D70" s="10" t="s">
        <v>54</v>
      </c>
      <c r="E70" s="13">
        <v>300</v>
      </c>
      <c r="F70" s="15">
        <v>0</v>
      </c>
      <c r="G70" s="13">
        <f>ROUND(SUM(E70*F70),2)</f>
      </c>
      <c r="H70" s="17" t="s">
        <v>0</v>
      </c>
      <c r="I70" s="14" t="s">
        <v>266</v>
      </c>
      <c r="J70" s="12" t="s">
        <v>0</v>
      </c>
      <c r="K70" s="13">
        <f>SUM(G70:G70)</f>
      </c>
      <c r="L70" s="13" t="s">
        <v>37</v>
      </c>
    </row>
    <row r="71" spans="1:12" ht="12.75">
      <c r="A71" s="14" t="s">
        <v>267</v>
      </c>
      <c r="B71" s="14" t="s">
        <v>268</v>
      </c>
      <c r="C71" s="10" t="s">
        <v>269</v>
      </c>
      <c r="D71" s="10" t="s">
        <v>54</v>
      </c>
      <c r="E71" s="13">
        <v>100</v>
      </c>
      <c r="F71" s="15">
        <v>0</v>
      </c>
      <c r="G71" s="13">
        <f>ROUND(SUM(E71*F71),2)</f>
      </c>
      <c r="H71" s="17" t="s">
        <v>0</v>
      </c>
      <c r="I71" s="14" t="s">
        <v>270</v>
      </c>
      <c r="J71" s="12" t="s">
        <v>0</v>
      </c>
      <c r="K71" s="13">
        <f>SUM(G71:G71)</f>
      </c>
      <c r="L71" s="13" t="s">
        <v>37</v>
      </c>
    </row>
    <row r="72" spans="1:12" ht="12.75">
      <c r="A72" s="14" t="s">
        <v>271</v>
      </c>
      <c r="B72" s="14" t="s">
        <v>272</v>
      </c>
      <c r="C72" s="10" t="s">
        <v>273</v>
      </c>
      <c r="D72" s="10" t="s">
        <v>45</v>
      </c>
      <c r="E72" s="13">
        <v>100</v>
      </c>
      <c r="F72" s="15">
        <v>0</v>
      </c>
      <c r="G72" s="13">
        <f>ROUND(SUM(E72*F72),2)</f>
      </c>
      <c r="H72" s="17" t="s">
        <v>0</v>
      </c>
      <c r="I72" s="14" t="s">
        <v>274</v>
      </c>
      <c r="J72" s="12" t="s">
        <v>0</v>
      </c>
      <c r="K72" s="13">
        <f>SUM(G72:G72)</f>
      </c>
      <c r="L72" s="13" t="s">
        <v>37</v>
      </c>
    </row>
    <row r="73" spans="1:12" ht="12.75">
      <c r="A73" s="14" t="s">
        <v>275</v>
      </c>
      <c r="B73" s="14" t="s">
        <v>276</v>
      </c>
      <c r="C73" s="10" t="s">
        <v>277</v>
      </c>
      <c r="D73" s="10" t="s">
        <v>54</v>
      </c>
      <c r="E73" s="13">
        <v>90</v>
      </c>
      <c r="F73" s="15">
        <v>0</v>
      </c>
      <c r="G73" s="13">
        <f>ROUND(SUM(E73*F73),2)</f>
      </c>
      <c r="H73" s="17" t="s">
        <v>0</v>
      </c>
      <c r="I73" s="14" t="s">
        <v>278</v>
      </c>
      <c r="J73" s="12" t="s">
        <v>0</v>
      </c>
      <c r="K73" s="13">
        <f>SUM(G73:G73)</f>
      </c>
      <c r="L73" s="13" t="s">
        <v>37</v>
      </c>
    </row>
    <row r="74" spans="1:12" ht="12.75">
      <c r="A74" s="14" t="s">
        <v>279</v>
      </c>
      <c r="B74" s="14" t="s">
        <v>280</v>
      </c>
      <c r="C74" s="10" t="s">
        <v>281</v>
      </c>
      <c r="D74" s="10" t="s">
        <v>163</v>
      </c>
      <c r="E74" s="13">
        <v>140</v>
      </c>
      <c r="F74" s="15">
        <v>0</v>
      </c>
      <c r="G74" s="13">
        <f>ROUND(SUM(E74*F74),2)</f>
      </c>
      <c r="H74" s="17" t="s">
        <v>0</v>
      </c>
      <c r="I74" s="14" t="s">
        <v>282</v>
      </c>
      <c r="J74" s="12" t="s">
        <v>0</v>
      </c>
      <c r="K74" s="13">
        <f>SUM(G74:G74)</f>
      </c>
      <c r="L74" s="13" t="s">
        <v>37</v>
      </c>
    </row>
    <row r="75" spans="1:12" ht="12.75">
      <c r="A75" s="14" t="s">
        <v>283</v>
      </c>
      <c r="B75" s="14" t="s">
        <v>284</v>
      </c>
      <c r="C75" s="10" t="s">
        <v>285</v>
      </c>
      <c r="D75" s="10" t="s">
        <v>45</v>
      </c>
      <c r="E75" s="13">
        <v>130</v>
      </c>
      <c r="F75" s="15">
        <v>0</v>
      </c>
      <c r="G75" s="13">
        <f>ROUND(SUM(E75*F75),2)</f>
      </c>
      <c r="H75" s="17" t="s">
        <v>0</v>
      </c>
      <c r="I75" s="14" t="s">
        <v>286</v>
      </c>
      <c r="J75" s="12" t="s">
        <v>0</v>
      </c>
      <c r="K75" s="13">
        <f>SUM(G75:G75)</f>
      </c>
      <c r="L75" s="13" t="s">
        <v>37</v>
      </c>
    </row>
    <row r="76" spans="1:12" ht="12.75">
      <c r="A76" s="14" t="s">
        <v>287</v>
      </c>
      <c r="B76" s="14" t="s">
        <v>288</v>
      </c>
      <c r="C76" s="10" t="s">
        <v>289</v>
      </c>
      <c r="D76" s="10" t="s">
        <v>35</v>
      </c>
      <c r="E76" s="13">
        <v>1905</v>
      </c>
      <c r="F76" s="15">
        <v>0</v>
      </c>
      <c r="G76" s="13">
        <f>ROUND(SUM(E76*F76),2)</f>
      </c>
      <c r="H76" s="17" t="s">
        <v>0</v>
      </c>
      <c r="I76" s="14" t="s">
        <v>290</v>
      </c>
      <c r="J76" s="12" t="s">
        <v>0</v>
      </c>
      <c r="K76" s="13">
        <f>SUM(G76:G76)</f>
      </c>
      <c r="L76" s="13" t="s">
        <v>37</v>
      </c>
    </row>
    <row r="77" spans="1:12" ht="12.75">
      <c r="A77" s="14" t="s">
        <v>291</v>
      </c>
      <c r="B77" s="14" t="s">
        <v>292</v>
      </c>
      <c r="C77" s="10" t="s">
        <v>293</v>
      </c>
      <c r="D77" s="10" t="s">
        <v>45</v>
      </c>
      <c r="E77" s="13">
        <v>210</v>
      </c>
      <c r="F77" s="15">
        <v>0</v>
      </c>
      <c r="G77" s="13">
        <f>ROUND(SUM(E77*F77),2)</f>
      </c>
      <c r="H77" s="17" t="s">
        <v>0</v>
      </c>
      <c r="I77" s="14" t="s">
        <v>294</v>
      </c>
      <c r="J77" s="12" t="s">
        <v>0</v>
      </c>
      <c r="K77" s="13">
        <f>SUM(G77:G77)</f>
      </c>
      <c r="L77" s="13" t="s">
        <v>37</v>
      </c>
    </row>
    <row r="78" spans="1:12" ht="12.75">
      <c r="A78" s="14" t="s">
        <v>295</v>
      </c>
      <c r="B78" s="14" t="s">
        <v>296</v>
      </c>
      <c r="C78" s="10" t="s">
        <v>297</v>
      </c>
      <c r="D78" s="10" t="s">
        <v>45</v>
      </c>
      <c r="E78" s="13">
        <v>358</v>
      </c>
      <c r="F78" s="15">
        <v>0</v>
      </c>
      <c r="G78" s="13">
        <f>ROUND(SUM(E78*F78),2)</f>
      </c>
      <c r="H78" s="17" t="s">
        <v>0</v>
      </c>
      <c r="I78" s="14" t="s">
        <v>298</v>
      </c>
      <c r="J78" s="12" t="s">
        <v>0</v>
      </c>
      <c r="K78" s="13">
        <f>SUM(G78:G78)</f>
      </c>
      <c r="L78" s="13" t="s">
        <v>37</v>
      </c>
    </row>
    <row r="79" spans="1:12" ht="12.75">
      <c r="A79" s="14" t="s">
        <v>299</v>
      </c>
      <c r="B79" s="14" t="s">
        <v>300</v>
      </c>
      <c r="C79" s="10" t="s">
        <v>301</v>
      </c>
      <c r="D79" s="10" t="s">
        <v>233</v>
      </c>
      <c r="E79" s="13">
        <v>400</v>
      </c>
      <c r="F79" s="15">
        <v>0</v>
      </c>
      <c r="G79" s="13">
        <f>ROUND(SUM(E79*F79),2)</f>
      </c>
      <c r="H79" s="17" t="s">
        <v>0</v>
      </c>
      <c r="I79" s="14" t="s">
        <v>302</v>
      </c>
      <c r="J79" s="12" t="s">
        <v>0</v>
      </c>
      <c r="K79" s="13">
        <f>SUM(G79:G79)</f>
      </c>
      <c r="L79" s="13" t="s">
        <v>37</v>
      </c>
    </row>
    <row r="80" spans="1:12" ht="12.75">
      <c r="A80" s="14" t="s">
        <v>303</v>
      </c>
      <c r="B80" s="14" t="s">
        <v>304</v>
      </c>
      <c r="C80" s="10" t="s">
        <v>305</v>
      </c>
      <c r="D80" s="10" t="s">
        <v>35</v>
      </c>
      <c r="E80" s="13">
        <v>1230</v>
      </c>
      <c r="F80" s="15">
        <v>0</v>
      </c>
      <c r="G80" s="13">
        <f>ROUND(SUM(E80*F80),2)</f>
      </c>
      <c r="H80" s="17" t="s">
        <v>0</v>
      </c>
      <c r="I80" s="14" t="s">
        <v>306</v>
      </c>
      <c r="J80" s="12" t="s">
        <v>0</v>
      </c>
      <c r="K80" s="13">
        <f>SUM(G80:G80)</f>
      </c>
      <c r="L80" s="13" t="s">
        <v>37</v>
      </c>
    </row>
    <row r="81" spans="1:12" ht="12.75">
      <c r="A81" s="14" t="s">
        <v>307</v>
      </c>
      <c r="B81" s="14" t="s">
        <v>308</v>
      </c>
      <c r="C81" s="10" t="s">
        <v>309</v>
      </c>
      <c r="D81" s="10" t="s">
        <v>233</v>
      </c>
      <c r="E81" s="13">
        <v>1715</v>
      </c>
      <c r="F81" s="15">
        <v>0</v>
      </c>
      <c r="G81" s="13">
        <f>ROUND(SUM(E81*F81),2)</f>
      </c>
      <c r="H81" s="17" t="s">
        <v>0</v>
      </c>
      <c r="I81" s="14" t="s">
        <v>310</v>
      </c>
      <c r="J81" s="12" t="s">
        <v>0</v>
      </c>
      <c r="K81" s="13">
        <f>SUM(G81:G81)</f>
      </c>
      <c r="L81" s="13" t="s">
        <v>37</v>
      </c>
    </row>
    <row r="82" spans="1:12" ht="12.75">
      <c r="A82" s="14" t="s">
        <v>311</v>
      </c>
      <c r="B82" s="14" t="s">
        <v>312</v>
      </c>
      <c r="C82" s="10" t="s">
        <v>313</v>
      </c>
      <c r="D82" s="10" t="s">
        <v>54</v>
      </c>
      <c r="E82" s="13">
        <v>444</v>
      </c>
      <c r="F82" s="15">
        <v>0</v>
      </c>
      <c r="G82" s="13">
        <f>ROUND(SUM(E82*F82),2)</f>
      </c>
      <c r="H82" s="17" t="s">
        <v>0</v>
      </c>
      <c r="I82" s="14" t="s">
        <v>314</v>
      </c>
      <c r="J82" s="12" t="s">
        <v>0</v>
      </c>
      <c r="K82" s="13">
        <f>SUM(G82:G82)</f>
      </c>
      <c r="L82" s="13" t="s">
        <v>37</v>
      </c>
    </row>
    <row r="83" spans="1:12" ht="12.75">
      <c r="A83" s="14" t="s">
        <v>315</v>
      </c>
      <c r="B83" s="14" t="s">
        <v>316</v>
      </c>
      <c r="C83" s="10" t="s">
        <v>317</v>
      </c>
      <c r="D83" s="10" t="s">
        <v>35</v>
      </c>
      <c r="E83" s="13">
        <v>40</v>
      </c>
      <c r="F83" s="15">
        <v>0</v>
      </c>
      <c r="G83" s="13">
        <f>ROUND(SUM(E83*F83),2)</f>
      </c>
      <c r="H83" s="17" t="s">
        <v>0</v>
      </c>
      <c r="I83" s="14" t="s">
        <v>318</v>
      </c>
      <c r="J83" s="12" t="s">
        <v>0</v>
      </c>
      <c r="K83" s="13">
        <f>SUM(G83:G83)</f>
      </c>
      <c r="L83" s="13" t="s">
        <v>37</v>
      </c>
    </row>
    <row r="84" spans="1:12" ht="12.75">
      <c r="A84" s="14" t="s">
        <v>319</v>
      </c>
      <c r="B84" s="14" t="s">
        <v>320</v>
      </c>
      <c r="C84" s="10" t="s">
        <v>321</v>
      </c>
      <c r="D84" s="10" t="s">
        <v>45</v>
      </c>
      <c r="E84" s="13">
        <v>80</v>
      </c>
      <c r="F84" s="15">
        <v>0</v>
      </c>
      <c r="G84" s="13">
        <f>ROUND(SUM(E84*F84),2)</f>
      </c>
      <c r="H84" s="17" t="s">
        <v>0</v>
      </c>
      <c r="I84" s="14" t="s">
        <v>322</v>
      </c>
      <c r="J84" s="12" t="s">
        <v>0</v>
      </c>
      <c r="K84" s="13">
        <f>SUM(G84:G84)</f>
      </c>
      <c r="L84" s="13" t="s">
        <v>37</v>
      </c>
    </row>
    <row r="85" spans="1:12" ht="12.75">
      <c r="A85" s="14" t="s">
        <v>323</v>
      </c>
      <c r="B85" s="14" t="s">
        <v>324</v>
      </c>
      <c r="C85" s="10" t="s">
        <v>325</v>
      </c>
      <c r="D85" s="10" t="s">
        <v>54</v>
      </c>
      <c r="E85" s="13">
        <v>2475</v>
      </c>
      <c r="F85" s="15">
        <v>0</v>
      </c>
      <c r="G85" s="13">
        <f>ROUND(SUM(E85*F85),2)</f>
      </c>
      <c r="H85" s="17" t="s">
        <v>0</v>
      </c>
      <c r="I85" s="14" t="s">
        <v>326</v>
      </c>
      <c r="J85" s="12" t="s">
        <v>0</v>
      </c>
      <c r="K85" s="13">
        <f>SUM(G85:G85)</f>
      </c>
      <c r="L85" s="13" t="s">
        <v>37</v>
      </c>
    </row>
    <row r="86" spans="1:12" ht="12.75">
      <c r="A86" s="14" t="s">
        <v>327</v>
      </c>
      <c r="B86" s="14" t="s">
        <v>47</v>
      </c>
      <c r="C86" s="10" t="s">
        <v>328</v>
      </c>
      <c r="D86" s="10" t="s">
        <v>45</v>
      </c>
      <c r="E86" s="13">
        <v>120</v>
      </c>
      <c r="F86" s="15">
        <v>0</v>
      </c>
      <c r="G86" s="13">
        <f>ROUND(SUM(E86*F86),2)</f>
      </c>
      <c r="H86" s="17" t="s">
        <v>0</v>
      </c>
      <c r="I86" s="14" t="s">
        <v>329</v>
      </c>
      <c r="J86" s="12" t="s">
        <v>0</v>
      </c>
      <c r="K86" s="13">
        <f>SUM(G86:G86)</f>
      </c>
      <c r="L86" s="13" t="s">
        <v>37</v>
      </c>
    </row>
    <row r="87" spans="1:12" ht="12.75">
      <c r="A87" s="14" t="s">
        <v>330</v>
      </c>
      <c r="B87" s="14" t="s">
        <v>77</v>
      </c>
      <c r="C87" s="10" t="s">
        <v>331</v>
      </c>
      <c r="D87" s="10" t="s">
        <v>45</v>
      </c>
      <c r="E87" s="13">
        <v>1275</v>
      </c>
      <c r="F87" s="15">
        <v>0</v>
      </c>
      <c r="G87" s="13">
        <f>ROUND(SUM(E87*F87),2)</f>
      </c>
      <c r="H87" s="17" t="s">
        <v>0</v>
      </c>
      <c r="I87" s="14" t="s">
        <v>332</v>
      </c>
      <c r="J87" s="12" t="s">
        <v>0</v>
      </c>
      <c r="K87" s="13">
        <f>SUM(G87:G87)</f>
      </c>
      <c r="L87" s="13" t="s">
        <v>37</v>
      </c>
    </row>
    <row r="88" spans="1:12" ht="12.75">
      <c r="A88" s="14" t="s">
        <v>333</v>
      </c>
      <c r="B88" s="14" t="s">
        <v>334</v>
      </c>
      <c r="C88" s="10" t="s">
        <v>335</v>
      </c>
      <c r="D88" s="10" t="s">
        <v>45</v>
      </c>
      <c r="E88" s="13">
        <v>130</v>
      </c>
      <c r="F88" s="15">
        <v>0</v>
      </c>
      <c r="G88" s="13">
        <f>ROUND(SUM(E88*F88),2)</f>
      </c>
      <c r="H88" s="17" t="s">
        <v>0</v>
      </c>
      <c r="I88" s="14" t="s">
        <v>336</v>
      </c>
      <c r="J88" s="12" t="s">
        <v>0</v>
      </c>
      <c r="K88" s="13">
        <f>SUM(G88:G88)</f>
      </c>
      <c r="L88" s="13" t="s">
        <v>37</v>
      </c>
    </row>
    <row r="89" spans="1:12" ht="12.75">
      <c r="A89" s="14" t="s">
        <v>337</v>
      </c>
      <c r="B89" s="14" t="s">
        <v>142</v>
      </c>
      <c r="C89" s="10" t="s">
        <v>338</v>
      </c>
      <c r="D89" s="10" t="s">
        <v>45</v>
      </c>
      <c r="E89" s="13">
        <v>250</v>
      </c>
      <c r="F89" s="15">
        <v>0</v>
      </c>
      <c r="G89" s="13">
        <f>ROUND(SUM(E89*F89),2)</f>
      </c>
      <c r="H89" s="17" t="s">
        <v>0</v>
      </c>
      <c r="I89" s="14" t="s">
        <v>339</v>
      </c>
      <c r="J89" s="12" t="s">
        <v>0</v>
      </c>
      <c r="K89" s="13">
        <f>SUM(G89:G89)</f>
      </c>
      <c r="L89" s="13" t="s">
        <v>37</v>
      </c>
    </row>
    <row r="90" spans="1:12" ht="12.75">
      <c r="A90" s="14" t="s">
        <v>340</v>
      </c>
      <c r="B90" s="14" t="s">
        <v>165</v>
      </c>
      <c r="C90" s="10" t="s">
        <v>341</v>
      </c>
      <c r="D90" s="10" t="s">
        <v>45</v>
      </c>
      <c r="E90" s="13">
        <v>1380</v>
      </c>
      <c r="F90" s="15">
        <v>0</v>
      </c>
      <c r="G90" s="13">
        <f>ROUND(SUM(E90*F90),2)</f>
      </c>
      <c r="H90" s="17" t="s">
        <v>0</v>
      </c>
      <c r="I90" s="14" t="s">
        <v>342</v>
      </c>
      <c r="J90" s="12" t="s">
        <v>0</v>
      </c>
      <c r="K90" s="13">
        <f>SUM(G90:G90)</f>
      </c>
      <c r="L90" s="13" t="s">
        <v>37</v>
      </c>
    </row>
    <row r="91" spans="1:12" ht="12.75">
      <c r="A91" s="14" t="s">
        <v>343</v>
      </c>
      <c r="B91" s="14" t="s">
        <v>344</v>
      </c>
      <c r="C91" s="10" t="s">
        <v>345</v>
      </c>
      <c r="D91" s="10" t="s">
        <v>35</v>
      </c>
      <c r="E91" s="13">
        <v>765</v>
      </c>
      <c r="F91" s="15">
        <v>0</v>
      </c>
      <c r="G91" s="13">
        <f>ROUND(SUM(E91*F91),2)</f>
      </c>
      <c r="H91" s="17" t="s">
        <v>0</v>
      </c>
      <c r="I91" s="14" t="s">
        <v>346</v>
      </c>
      <c r="J91" s="12" t="s">
        <v>0</v>
      </c>
      <c r="K91" s="13">
        <f>SUM(G91:G91)</f>
      </c>
      <c r="L91" s="13" t="s">
        <v>37</v>
      </c>
    </row>
    <row r="92" spans="1:12" ht="12.75">
      <c r="A92" s="14" t="s">
        <v>347</v>
      </c>
      <c r="B92" s="14" t="s">
        <v>259</v>
      </c>
      <c r="C92" s="10" t="s">
        <v>348</v>
      </c>
      <c r="D92" s="10" t="s">
        <v>35</v>
      </c>
      <c r="E92" s="13">
        <v>670</v>
      </c>
      <c r="F92" s="15">
        <v>0</v>
      </c>
      <c r="G92" s="13">
        <f>ROUND(SUM(E92*F92),2)</f>
      </c>
      <c r="H92" s="17" t="s">
        <v>0</v>
      </c>
      <c r="I92" s="14" t="s">
        <v>349</v>
      </c>
      <c r="J92" s="12" t="s">
        <v>0</v>
      </c>
      <c r="K92" s="13">
        <f>SUM(G92:G92)</f>
      </c>
      <c r="L92" s="13" t="s">
        <v>37</v>
      </c>
    </row>
    <row r="93" spans="1:12" ht="12.75">
      <c r="A93" s="14" t="s">
        <v>350</v>
      </c>
      <c r="B93" s="14" t="s">
        <v>351</v>
      </c>
      <c r="C93" s="10" t="s">
        <v>352</v>
      </c>
      <c r="D93" s="10" t="s">
        <v>45</v>
      </c>
      <c r="E93" s="13">
        <v>30</v>
      </c>
      <c r="F93" s="15">
        <v>0</v>
      </c>
      <c r="G93" s="13">
        <f>ROUND(SUM(E93*F93),2)</f>
      </c>
      <c r="H93" s="17" t="s">
        <v>0</v>
      </c>
      <c r="I93" s="14" t="s">
        <v>353</v>
      </c>
      <c r="J93" s="12" t="s">
        <v>0</v>
      </c>
      <c r="K93" s="13">
        <f>SUM(G93:G93)</f>
      </c>
      <c r="L93" s="13" t="s">
        <v>37</v>
      </c>
    </row>
    <row r="94" spans="1:12" ht="12.75">
      <c r="A94" s="14" t="s">
        <v>354</v>
      </c>
      <c r="B94" s="14" t="s">
        <v>287</v>
      </c>
      <c r="C94" s="10" t="s">
        <v>355</v>
      </c>
      <c r="D94" s="10" t="s">
        <v>45</v>
      </c>
      <c r="E94" s="13">
        <v>715</v>
      </c>
      <c r="F94" s="15">
        <v>0</v>
      </c>
      <c r="G94" s="13">
        <f>ROUND(SUM(E94*F94),2)</f>
      </c>
      <c r="H94" s="17" t="s">
        <v>0</v>
      </c>
      <c r="I94" s="14" t="s">
        <v>356</v>
      </c>
      <c r="J94" s="12" t="s">
        <v>0</v>
      </c>
      <c r="K94" s="13">
        <f>SUM(G94:G94)</f>
      </c>
      <c r="L94" s="13" t="s">
        <v>37</v>
      </c>
    </row>
    <row r="95" spans="1:12" ht="12.75">
      <c r="A95" s="14" t="s">
        <v>357</v>
      </c>
      <c r="B95" s="14" t="s">
        <v>295</v>
      </c>
      <c r="C95" s="10" t="s">
        <v>358</v>
      </c>
      <c r="D95" s="10" t="s">
        <v>45</v>
      </c>
      <c r="E95" s="13">
        <v>200</v>
      </c>
      <c r="F95" s="15">
        <v>0</v>
      </c>
      <c r="G95" s="13">
        <f>ROUND(SUM(E95*F95),2)</f>
      </c>
      <c r="H95" s="17" t="s">
        <v>0</v>
      </c>
      <c r="I95" s="14" t="s">
        <v>359</v>
      </c>
      <c r="J95" s="12" t="s">
        <v>0</v>
      </c>
      <c r="K95" s="13">
        <f>SUM(G95:G95)</f>
      </c>
      <c r="L95" s="13" t="s">
        <v>37</v>
      </c>
    </row>
    <row r="96" spans="1:12" ht="12.75">
      <c r="A96" s="14" t="s">
        <v>360</v>
      </c>
      <c r="B96" s="14" t="s">
        <v>323</v>
      </c>
      <c r="C96" s="10" t="s">
        <v>361</v>
      </c>
      <c r="D96" s="10" t="s">
        <v>213</v>
      </c>
      <c r="E96" s="13">
        <v>50</v>
      </c>
      <c r="F96" s="15">
        <v>0</v>
      </c>
      <c r="G96" s="13">
        <f>ROUND(SUM(E96*F96),2)</f>
      </c>
      <c r="H96" s="17" t="s">
        <v>0</v>
      </c>
      <c r="I96" s="14" t="s">
        <v>362</v>
      </c>
      <c r="J96" s="12" t="s">
        <v>0</v>
      </c>
      <c r="K96" s="13">
        <f>SUM(G96:G96)</f>
      </c>
      <c r="L96" s="13" t="s">
        <v>37</v>
      </c>
    </row>
    <row r="97" spans="1:12" ht="12.75">
      <c r="A97" s="14" t="s">
        <v>363</v>
      </c>
      <c r="B97" s="14" t="s">
        <v>330</v>
      </c>
      <c r="C97" s="10" t="s">
        <v>364</v>
      </c>
      <c r="D97" s="10" t="s">
        <v>23</v>
      </c>
      <c r="E97" s="13">
        <v>200</v>
      </c>
      <c r="F97" s="15">
        <v>0</v>
      </c>
      <c r="G97" s="13">
        <f>ROUND(SUM(E97*F97),2)</f>
      </c>
      <c r="H97" s="17" t="s">
        <v>0</v>
      </c>
      <c r="I97" s="14" t="s">
        <v>365</v>
      </c>
      <c r="J97" s="12" t="s">
        <v>0</v>
      </c>
      <c r="K97" s="13">
        <f>SUM(G97:G97)</f>
      </c>
      <c r="L97" s="13" t="s">
        <v>37</v>
      </c>
    </row>
    <row r="98" spans="1:12" ht="12.75">
      <c r="A98" s="14" t="s">
        <v>366</v>
      </c>
      <c r="B98" s="14" t="s">
        <v>347</v>
      </c>
      <c r="C98" s="10" t="s">
        <v>367</v>
      </c>
      <c r="D98" s="10" t="s">
        <v>233</v>
      </c>
      <c r="E98" s="13">
        <v>300</v>
      </c>
      <c r="F98" s="15">
        <v>0</v>
      </c>
      <c r="G98" s="13">
        <f>ROUND(SUM(E98*F98),2)</f>
      </c>
      <c r="H98" s="17" t="s">
        <v>0</v>
      </c>
      <c r="I98" s="14" t="s">
        <v>368</v>
      </c>
      <c r="J98" s="12" t="s">
        <v>0</v>
      </c>
      <c r="K98" s="13">
        <f>SUM(G98:G98)</f>
      </c>
      <c r="L98" s="13" t="s">
        <v>37</v>
      </c>
    </row>
    <row r="99" spans="1:12" ht="12.75">
      <c r="A99" s="14" t="s">
        <v>369</v>
      </c>
      <c r="B99" s="14" t="s">
        <v>370</v>
      </c>
      <c r="C99" s="10" t="s">
        <v>371</v>
      </c>
      <c r="D99" s="10" t="s">
        <v>233</v>
      </c>
      <c r="E99" s="13">
        <v>1000</v>
      </c>
      <c r="F99" s="15">
        <v>0</v>
      </c>
      <c r="G99" s="13">
        <f>ROUND(SUM(E99*F99),2)</f>
      </c>
      <c r="H99" s="17" t="s">
        <v>0</v>
      </c>
      <c r="I99" s="14" t="s">
        <v>372</v>
      </c>
      <c r="J99" s="12" t="s">
        <v>0</v>
      </c>
      <c r="K99" s="13">
        <f>SUM(G99:G99)</f>
      </c>
      <c r="L99" s="13" t="s">
        <v>37</v>
      </c>
    </row>
    <row r="100" spans="1:12" ht="12.75">
      <c r="A100" s="14" t="s">
        <v>373</v>
      </c>
      <c r="B100" s="14" t="s">
        <v>374</v>
      </c>
      <c r="C100" s="10" t="s">
        <v>375</v>
      </c>
      <c r="D100" s="10" t="s">
        <v>233</v>
      </c>
      <c r="E100" s="13">
        <v>500</v>
      </c>
      <c r="F100" s="15">
        <v>0</v>
      </c>
      <c r="G100" s="13">
        <f>ROUND(SUM(E100*F100),2)</f>
      </c>
      <c r="H100" s="17" t="s">
        <v>0</v>
      </c>
      <c r="I100" s="14" t="s">
        <v>376</v>
      </c>
      <c r="J100" s="12" t="s">
        <v>0</v>
      </c>
      <c r="K100" s="13">
        <f>SUM(G100:G100)</f>
      </c>
      <c r="L100" s="13" t="s">
        <v>37</v>
      </c>
    </row>
    <row r="101" spans="1:12" ht="12.75">
      <c r="A101" s="14" t="s">
        <v>377</v>
      </c>
      <c r="B101" s="14" t="s">
        <v>378</v>
      </c>
      <c r="C101" s="10" t="s">
        <v>379</v>
      </c>
      <c r="D101" s="10" t="s">
        <v>35</v>
      </c>
      <c r="E101" s="13">
        <v>660</v>
      </c>
      <c r="F101" s="15">
        <v>0</v>
      </c>
      <c r="G101" s="13">
        <f>ROUND(SUM(E101*F101),2)</f>
      </c>
      <c r="H101" s="17" t="s">
        <v>0</v>
      </c>
      <c r="I101" s="14" t="s">
        <v>380</v>
      </c>
      <c r="J101" s="12" t="s">
        <v>0</v>
      </c>
      <c r="K101" s="13">
        <f>SUM(G101:G101)</f>
      </c>
      <c r="L101" s="13" t="s">
        <v>37</v>
      </c>
    </row>
    <row r="102" spans="1:12" ht="12.75">
      <c r="A102" s="14" t="s">
        <v>381</v>
      </c>
      <c r="B102" s="14" t="s">
        <v>382</v>
      </c>
      <c r="C102" s="10" t="s">
        <v>383</v>
      </c>
      <c r="D102" s="10" t="s">
        <v>45</v>
      </c>
      <c r="E102" s="13">
        <v>605</v>
      </c>
      <c r="F102" s="15">
        <v>0</v>
      </c>
      <c r="G102" s="13">
        <f>ROUND(SUM(E102*F102),2)</f>
      </c>
      <c r="H102" s="17" t="s">
        <v>0</v>
      </c>
      <c r="I102" s="14" t="s">
        <v>384</v>
      </c>
      <c r="J102" s="12" t="s">
        <v>0</v>
      </c>
      <c r="K102" s="13">
        <f>SUM(G102:G102)</f>
      </c>
      <c r="L102" s="13" t="s">
        <v>37</v>
      </c>
    </row>
    <row r="103" spans="1:12" ht="12.75">
      <c r="A103" s="14" t="s">
        <v>385</v>
      </c>
      <c r="B103" s="14" t="s">
        <v>386</v>
      </c>
      <c r="C103" s="10" t="s">
        <v>387</v>
      </c>
      <c r="D103" s="10" t="s">
        <v>54</v>
      </c>
      <c r="E103" s="13">
        <v>250</v>
      </c>
      <c r="F103" s="15">
        <v>0</v>
      </c>
      <c r="G103" s="13">
        <f>ROUND(SUM(E103*F103),2)</f>
      </c>
      <c r="H103" s="17" t="s">
        <v>0</v>
      </c>
      <c r="I103" s="14" t="s">
        <v>388</v>
      </c>
      <c r="J103" s="12" t="s">
        <v>0</v>
      </c>
      <c r="K103" s="13">
        <f>SUM(G103:G103)</f>
      </c>
      <c r="L103" s="13" t="s">
        <v>37</v>
      </c>
    </row>
    <row r="104" spans="1:12" ht="12.75">
      <c r="A104" s="14" t="s">
        <v>389</v>
      </c>
      <c r="B104" s="14" t="s">
        <v>390</v>
      </c>
      <c r="C104" s="10" t="s">
        <v>391</v>
      </c>
      <c r="D104" s="10" t="s">
        <v>123</v>
      </c>
      <c r="E104" s="13">
        <v>150</v>
      </c>
      <c r="F104" s="15">
        <v>0</v>
      </c>
      <c r="G104" s="13">
        <f>ROUND(SUM(E104*F104),2)</f>
      </c>
      <c r="H104" s="17" t="s">
        <v>0</v>
      </c>
      <c r="I104" s="14" t="s">
        <v>392</v>
      </c>
      <c r="J104" s="12" t="s">
        <v>0</v>
      </c>
      <c r="K104" s="13">
        <f>SUM(G104:G104)</f>
      </c>
      <c r="L104" s="13" t="s">
        <v>37</v>
      </c>
    </row>
    <row r="105" spans="1:12" ht="12.75">
      <c r="A105" s="14" t="s">
        <v>393</v>
      </c>
      <c r="B105" s="14" t="s">
        <v>394</v>
      </c>
      <c r="C105" s="10" t="s">
        <v>395</v>
      </c>
      <c r="D105" s="10" t="s">
        <v>35</v>
      </c>
      <c r="E105" s="13">
        <v>450</v>
      </c>
      <c r="F105" s="15">
        <v>0</v>
      </c>
      <c r="G105" s="13">
        <f>ROUND(SUM(E105*F105),2)</f>
      </c>
      <c r="H105" s="17" t="s">
        <v>0</v>
      </c>
      <c r="I105" s="14" t="s">
        <v>396</v>
      </c>
      <c r="J105" s="12" t="s">
        <v>0</v>
      </c>
      <c r="K105" s="13">
        <f>SUM(G105:G105)</f>
      </c>
      <c r="L105" s="13" t="s">
        <v>37</v>
      </c>
    </row>
    <row r="106" spans="1:12" ht="12.75">
      <c r="A106" s="14" t="s">
        <v>397</v>
      </c>
      <c r="B106" s="14" t="s">
        <v>398</v>
      </c>
      <c r="C106" s="10" t="s">
        <v>399</v>
      </c>
      <c r="D106" s="10" t="s">
        <v>35</v>
      </c>
      <c r="E106" s="13">
        <v>2290</v>
      </c>
      <c r="F106" s="15">
        <v>0</v>
      </c>
      <c r="G106" s="13">
        <f>ROUND(SUM(E106*F106),2)</f>
      </c>
      <c r="H106" s="17" t="s">
        <v>0</v>
      </c>
      <c r="I106" s="14" t="s">
        <v>400</v>
      </c>
      <c r="J106" s="12" t="s">
        <v>0</v>
      </c>
      <c r="K106" s="13">
        <f>SUM(G106:G106)</f>
      </c>
      <c r="L106" s="13" t="s">
        <v>37</v>
      </c>
    </row>
    <row r="107" spans="1:12" ht="12.75">
      <c r="A107" s="14" t="s">
        <v>401</v>
      </c>
      <c r="B107" s="14" t="s">
        <v>402</v>
      </c>
      <c r="C107" s="10" t="s">
        <v>403</v>
      </c>
      <c r="D107" s="10" t="s">
        <v>54</v>
      </c>
      <c r="E107" s="13">
        <v>550</v>
      </c>
      <c r="F107" s="15">
        <v>0</v>
      </c>
      <c r="G107" s="13">
        <f>ROUND(SUM(E107*F107),2)</f>
      </c>
      <c r="H107" s="17" t="s">
        <v>0</v>
      </c>
      <c r="I107" s="14" t="s">
        <v>404</v>
      </c>
      <c r="J107" s="12" t="s">
        <v>0</v>
      </c>
      <c r="K107" s="13">
        <f>SUM(G107:G107)</f>
      </c>
      <c r="L107" s="13" t="s">
        <v>37</v>
      </c>
    </row>
    <row r="108" spans="1:12" ht="12.75">
      <c r="A108" s="14" t="s">
        <v>405</v>
      </c>
      <c r="B108" s="14" t="s">
        <v>406</v>
      </c>
      <c r="C108" s="10" t="s">
        <v>407</v>
      </c>
      <c r="D108" s="10" t="s">
        <v>163</v>
      </c>
      <c r="E108" s="13">
        <v>40</v>
      </c>
      <c r="F108" s="15">
        <v>0</v>
      </c>
      <c r="G108" s="13">
        <f>ROUND(SUM(E108*F108),2)</f>
      </c>
      <c r="H108" s="17" t="s">
        <v>0</v>
      </c>
      <c r="I108" s="14" t="s">
        <v>408</v>
      </c>
      <c r="J108" s="12" t="s">
        <v>0</v>
      </c>
      <c r="K108" s="13">
        <f>SUM(G108:G108)</f>
      </c>
      <c r="L108" s="13" t="s">
        <v>37</v>
      </c>
    </row>
    <row r="109" spans="1:12" ht="12.75">
      <c r="A109" s="14" t="s">
        <v>409</v>
      </c>
      <c r="B109" s="14" t="s">
        <v>410</v>
      </c>
      <c r="C109" s="10" t="s">
        <v>411</v>
      </c>
      <c r="D109" s="10" t="s">
        <v>412</v>
      </c>
      <c r="E109" s="13">
        <v>110</v>
      </c>
      <c r="F109" s="15">
        <v>0</v>
      </c>
      <c r="G109" s="13">
        <f>ROUND(SUM(E109*F109),2)</f>
      </c>
      <c r="H109" s="17" t="s">
        <v>0</v>
      </c>
      <c r="I109" s="14" t="s">
        <v>413</v>
      </c>
      <c r="J109" s="12" t="s">
        <v>0</v>
      </c>
      <c r="K109" s="13">
        <f>SUM(G109:G109)</f>
      </c>
      <c r="L109" s="13" t="s">
        <v>37</v>
      </c>
    </row>
    <row r="110" spans="1:12" ht="12.75">
      <c r="A110" s="14" t="s">
        <v>414</v>
      </c>
      <c r="B110" s="14" t="s">
        <v>415</v>
      </c>
      <c r="C110" s="10" t="s">
        <v>416</v>
      </c>
      <c r="D110" s="10" t="s">
        <v>412</v>
      </c>
      <c r="E110" s="13">
        <v>100</v>
      </c>
      <c r="F110" s="15">
        <v>0</v>
      </c>
      <c r="G110" s="13">
        <f>ROUND(SUM(E110*F110),2)</f>
      </c>
      <c r="H110" s="17" t="s">
        <v>0</v>
      </c>
      <c r="I110" s="14" t="s">
        <v>417</v>
      </c>
      <c r="J110" s="12" t="s">
        <v>0</v>
      </c>
      <c r="K110" s="13">
        <f>SUM(G110:G110)</f>
      </c>
      <c r="L110" s="13" t="s">
        <v>37</v>
      </c>
    </row>
    <row r="111" spans="1:12" ht="12.75">
      <c r="A111" s="14" t="s">
        <v>418</v>
      </c>
      <c r="B111" s="14" t="s">
        <v>419</v>
      </c>
      <c r="C111" s="10" t="s">
        <v>420</v>
      </c>
      <c r="D111" s="10" t="s">
        <v>45</v>
      </c>
      <c r="E111" s="13">
        <v>6372</v>
      </c>
      <c r="F111" s="15">
        <v>0</v>
      </c>
      <c r="G111" s="13">
        <f>ROUND(SUM(E111*F111),2)</f>
      </c>
      <c r="H111" s="17" t="s">
        <v>0</v>
      </c>
      <c r="I111" s="14" t="s">
        <v>421</v>
      </c>
      <c r="J111" s="12" t="s">
        <v>0</v>
      </c>
      <c r="K111" s="13">
        <f>SUM(G111:G111)</f>
      </c>
      <c r="L111" s="13" t="s">
        <v>422</v>
      </c>
    </row>
    <row r="112" spans="1:12" ht="12.75">
      <c r="A112" s="14" t="s">
        <v>418</v>
      </c>
      <c r="B112" s="14" t="s">
        <v>423</v>
      </c>
      <c r="C112" s="10" t="s">
        <v>420</v>
      </c>
      <c r="D112" s="10" t="s">
        <v>45</v>
      </c>
      <c r="E112" s="13">
        <v>2124</v>
      </c>
      <c r="F112" s="15">
        <v>0</v>
      </c>
      <c r="G112" s="13">
        <f>ROUND(SUM(E112*F112),2)</f>
      </c>
      <c r="H112" s="17" t="s">
        <v>0</v>
      </c>
      <c r="I112" s="14" t="s">
        <v>424</v>
      </c>
      <c r="J112" s="12" t="s">
        <v>0</v>
      </c>
      <c r="K112" s="13">
        <f>SUM(G112:G112)</f>
      </c>
      <c r="L112" s="13" t="s">
        <v>37</v>
      </c>
    </row>
    <row r="113" spans="1:12" ht="12.75">
      <c r="A113" s="14" t="s">
        <v>425</v>
      </c>
      <c r="B113" s="14" t="s">
        <v>426</v>
      </c>
      <c r="C113" s="10" t="s">
        <v>427</v>
      </c>
      <c r="D113" s="10" t="s">
        <v>153</v>
      </c>
      <c r="E113" s="13">
        <v>335</v>
      </c>
      <c r="F113" s="15">
        <v>0</v>
      </c>
      <c r="G113" s="13">
        <f>ROUND(SUM(E113*F113),2)</f>
      </c>
      <c r="H113" s="17" t="s">
        <v>0</v>
      </c>
      <c r="I113" s="14" t="s">
        <v>428</v>
      </c>
      <c r="J113" s="12" t="s">
        <v>0</v>
      </c>
      <c r="K113" s="13">
        <f>SUM(G113:G113)</f>
      </c>
      <c r="L113" s="13" t="s">
        <v>37</v>
      </c>
    </row>
    <row r="114" spans="1:12" ht="12.75">
      <c r="A114" s="14" t="s">
        <v>429</v>
      </c>
      <c r="B114" s="14" t="s">
        <v>430</v>
      </c>
      <c r="C114" s="10" t="s">
        <v>431</v>
      </c>
      <c r="D114" s="10" t="s">
        <v>412</v>
      </c>
      <c r="E114" s="13">
        <v>550</v>
      </c>
      <c r="F114" s="15">
        <v>0</v>
      </c>
      <c r="G114" s="13">
        <f>ROUND(SUM(E114*F114),2)</f>
      </c>
      <c r="H114" s="17" t="s">
        <v>0</v>
      </c>
      <c r="I114" s="14" t="s">
        <v>432</v>
      </c>
      <c r="J114" s="12" t="s">
        <v>0</v>
      </c>
      <c r="K114" s="13">
        <f>SUM(G114:G114)</f>
      </c>
      <c r="L114" s="13" t="s">
        <v>37</v>
      </c>
    </row>
    <row r="115" spans="1:12" ht="12.75">
      <c r="A115" s="14" t="s">
        <v>433</v>
      </c>
      <c r="B115" s="14" t="s">
        <v>434</v>
      </c>
      <c r="C115" s="10" t="s">
        <v>435</v>
      </c>
      <c r="D115" s="10" t="s">
        <v>412</v>
      </c>
      <c r="E115" s="13">
        <v>90</v>
      </c>
      <c r="F115" s="15">
        <v>0</v>
      </c>
      <c r="G115" s="13">
        <f>ROUND(SUM(E115*F115),2)</f>
      </c>
      <c r="H115" s="17" t="s">
        <v>0</v>
      </c>
      <c r="I115" s="14" t="s">
        <v>436</v>
      </c>
      <c r="J115" s="12" t="s">
        <v>0</v>
      </c>
      <c r="K115" s="13">
        <f>SUM(G115:G115)</f>
      </c>
      <c r="L115" s="13" t="s">
        <v>37</v>
      </c>
    </row>
    <row r="116" spans="1:12" ht="12.75">
      <c r="A116" s="14" t="s">
        <v>437</v>
      </c>
      <c r="B116" s="14" t="s">
        <v>438</v>
      </c>
      <c r="C116" s="10" t="s">
        <v>439</v>
      </c>
      <c r="D116" s="10" t="s">
        <v>153</v>
      </c>
      <c r="E116" s="13">
        <v>110</v>
      </c>
      <c r="F116" s="15">
        <v>0</v>
      </c>
      <c r="G116" s="13">
        <f>ROUND(SUM(E116*F116),2)</f>
      </c>
      <c r="H116" s="17" t="s">
        <v>0</v>
      </c>
      <c r="I116" s="14" t="s">
        <v>440</v>
      </c>
      <c r="J116" s="12" t="s">
        <v>0</v>
      </c>
      <c r="K116" s="13">
        <f>SUM(G116:G116)</f>
      </c>
      <c r="L116" s="13" t="s">
        <v>37</v>
      </c>
    </row>
    <row r="117" spans="1:12" ht="12.75">
      <c r="A117" s="14" t="s">
        <v>441</v>
      </c>
      <c r="B117" s="14" t="s">
        <v>442</v>
      </c>
      <c r="C117" s="10" t="s">
        <v>443</v>
      </c>
      <c r="D117" s="10" t="s">
        <v>35</v>
      </c>
      <c r="E117" s="13">
        <v>420</v>
      </c>
      <c r="F117" s="15">
        <v>0</v>
      </c>
      <c r="G117" s="13">
        <f>ROUND(SUM(E117*F117),2)</f>
      </c>
      <c r="H117" s="17" t="s">
        <v>0</v>
      </c>
      <c r="I117" s="14" t="s">
        <v>444</v>
      </c>
      <c r="J117" s="12" t="s">
        <v>0</v>
      </c>
      <c r="K117" s="13">
        <f>SUM(G117:G117)</f>
      </c>
      <c r="L117" s="13" t="s">
        <v>37</v>
      </c>
    </row>
    <row r="118" spans="1:12" ht="12.75">
      <c r="A118" s="14" t="s">
        <v>445</v>
      </c>
      <c r="B118" s="14" t="s">
        <v>446</v>
      </c>
      <c r="C118" s="10" t="s">
        <v>447</v>
      </c>
      <c r="D118" s="10" t="s">
        <v>233</v>
      </c>
      <c r="E118" s="13">
        <v>988</v>
      </c>
      <c r="F118" s="15">
        <v>0</v>
      </c>
      <c r="G118" s="13">
        <f>ROUND(SUM(E118*F118),2)</f>
      </c>
      <c r="H118" s="17" t="s">
        <v>0</v>
      </c>
      <c r="I118" s="14" t="s">
        <v>448</v>
      </c>
      <c r="J118" s="12" t="s">
        <v>0</v>
      </c>
      <c r="K118" s="13">
        <f>SUM(G118:G118)</f>
      </c>
      <c r="L118" s="13" t="s">
        <v>37</v>
      </c>
    </row>
    <row r="119" spans="1:12" ht="12.75">
      <c r="A119" s="14" t="s">
        <v>449</v>
      </c>
      <c r="B119" s="14" t="s">
        <v>450</v>
      </c>
      <c r="C119" s="10" t="s">
        <v>451</v>
      </c>
      <c r="D119" s="10" t="s">
        <v>233</v>
      </c>
      <c r="E119" s="13">
        <v>350</v>
      </c>
      <c r="F119" s="15">
        <v>0</v>
      </c>
      <c r="G119" s="13">
        <f>ROUND(SUM(E119*F119),2)</f>
      </c>
      <c r="H119" s="17" t="s">
        <v>0</v>
      </c>
      <c r="I119" s="14" t="s">
        <v>452</v>
      </c>
      <c r="J119" s="12" t="s">
        <v>0</v>
      </c>
      <c r="K119" s="13">
        <f>SUM(G119:G119)</f>
      </c>
      <c r="L119" s="13" t="s">
        <v>37</v>
      </c>
    </row>
    <row r="120" spans="1:12" ht="12.75">
      <c r="A120" s="14" t="s">
        <v>453</v>
      </c>
      <c r="B120" s="14" t="s">
        <v>454</v>
      </c>
      <c r="C120" s="10" t="s">
        <v>455</v>
      </c>
      <c r="D120" s="10" t="s">
        <v>35</v>
      </c>
      <c r="E120" s="13">
        <v>2500</v>
      </c>
      <c r="F120" s="15">
        <v>0</v>
      </c>
      <c r="G120" s="13">
        <f>ROUND(SUM(E120*F120),2)</f>
      </c>
      <c r="H120" s="17" t="s">
        <v>0</v>
      </c>
      <c r="I120" s="14" t="s">
        <v>456</v>
      </c>
      <c r="J120" s="12" t="s">
        <v>0</v>
      </c>
      <c r="K120" s="13">
        <f>SUM(G120:G120)</f>
      </c>
      <c r="L120" s="13" t="s">
        <v>37</v>
      </c>
    </row>
    <row r="121" spans="1:12" ht="12.75">
      <c r="A121" s="14" t="s">
        <v>382</v>
      </c>
      <c r="B121" s="14" t="s">
        <v>457</v>
      </c>
      <c r="C121" s="10" t="s">
        <v>458</v>
      </c>
      <c r="D121" s="10" t="s">
        <v>45</v>
      </c>
      <c r="E121" s="13">
        <v>755</v>
      </c>
      <c r="F121" s="15">
        <v>0</v>
      </c>
      <c r="G121" s="13">
        <f>ROUND(SUM(E121*F121),2)</f>
      </c>
      <c r="H121" s="17" t="s">
        <v>0</v>
      </c>
      <c r="I121" s="14" t="s">
        <v>459</v>
      </c>
      <c r="J121" s="12" t="s">
        <v>0</v>
      </c>
      <c r="K121" s="13">
        <f>SUM(G121:G121)</f>
      </c>
      <c r="L121" s="13" t="s">
        <v>37</v>
      </c>
    </row>
    <row r="122" spans="1:12" ht="12.75">
      <c r="A122" s="14" t="s">
        <v>460</v>
      </c>
      <c r="B122" s="14" t="s">
        <v>461</v>
      </c>
      <c r="C122" s="10" t="s">
        <v>462</v>
      </c>
      <c r="D122" s="10" t="s">
        <v>45</v>
      </c>
      <c r="E122" s="13">
        <v>760</v>
      </c>
      <c r="F122" s="15">
        <v>0</v>
      </c>
      <c r="G122" s="13">
        <f>ROUND(SUM(E122*F122),2)</f>
      </c>
      <c r="H122" s="17" t="s">
        <v>0</v>
      </c>
      <c r="I122" s="14" t="s">
        <v>463</v>
      </c>
      <c r="J122" s="12" t="s">
        <v>0</v>
      </c>
      <c r="K122" s="13">
        <f>SUM(G122:G122)</f>
      </c>
      <c r="L122" s="13" t="s">
        <v>37</v>
      </c>
    </row>
    <row r="123" spans="1:12" ht="12.75">
      <c r="A123" s="14" t="s">
        <v>464</v>
      </c>
      <c r="B123" s="14" t="s">
        <v>465</v>
      </c>
      <c r="C123" s="10" t="s">
        <v>466</v>
      </c>
      <c r="D123" s="10" t="s">
        <v>45</v>
      </c>
      <c r="E123" s="13">
        <v>220</v>
      </c>
      <c r="F123" s="15">
        <v>0</v>
      </c>
      <c r="G123" s="13">
        <f>ROUND(SUM(E123*F123),2)</f>
      </c>
      <c r="H123" s="17" t="s">
        <v>0</v>
      </c>
      <c r="I123" s="14" t="s">
        <v>467</v>
      </c>
      <c r="J123" s="12" t="s">
        <v>0</v>
      </c>
      <c r="K123" s="13">
        <f>SUM(G123:G123)</f>
      </c>
      <c r="L123" s="13" t="s">
        <v>37</v>
      </c>
    </row>
    <row r="124" spans="1:12" ht="12.75">
      <c r="A124" s="14" t="s">
        <v>468</v>
      </c>
      <c r="B124" s="14" t="s">
        <v>469</v>
      </c>
      <c r="C124" s="10" t="s">
        <v>470</v>
      </c>
      <c r="D124" s="10" t="s">
        <v>45</v>
      </c>
      <c r="E124" s="13">
        <v>510</v>
      </c>
      <c r="F124" s="15">
        <v>0</v>
      </c>
      <c r="G124" s="13">
        <f>ROUND(SUM(E124*F124),2)</f>
      </c>
      <c r="H124" s="17" t="s">
        <v>0</v>
      </c>
      <c r="I124" s="14" t="s">
        <v>471</v>
      </c>
      <c r="J124" s="12" t="s">
        <v>0</v>
      </c>
      <c r="K124" s="13">
        <f>SUM(G124:G124)</f>
      </c>
      <c r="L124" s="13" t="s">
        <v>37</v>
      </c>
    </row>
    <row r="125" spans="1:12" ht="12.75">
      <c r="A125" s="14" t="s">
        <v>472</v>
      </c>
      <c r="B125" s="14" t="s">
        <v>473</v>
      </c>
      <c r="C125" s="10" t="s">
        <v>474</v>
      </c>
      <c r="D125" s="10" t="s">
        <v>35</v>
      </c>
      <c r="E125" s="13">
        <v>60</v>
      </c>
      <c r="F125" s="15">
        <v>0</v>
      </c>
      <c r="G125" s="13">
        <f>ROUND(SUM(E125*F125),2)</f>
      </c>
      <c r="H125" s="17" t="s">
        <v>0</v>
      </c>
      <c r="I125" s="14" t="s">
        <v>475</v>
      </c>
      <c r="J125" s="12" t="s">
        <v>0</v>
      </c>
      <c r="K125" s="13">
        <f>SUM(G125:G125)</f>
      </c>
      <c r="L125" s="13" t="s">
        <v>37</v>
      </c>
    </row>
    <row r="126" spans="1:12" ht="12.75">
      <c r="A126" s="14" t="s">
        <v>476</v>
      </c>
      <c r="B126" s="14" t="s">
        <v>477</v>
      </c>
      <c r="C126" s="10" t="s">
        <v>478</v>
      </c>
      <c r="D126" s="10" t="s">
        <v>54</v>
      </c>
      <c r="E126" s="13">
        <v>280</v>
      </c>
      <c r="F126" s="15">
        <v>0</v>
      </c>
      <c r="G126" s="13">
        <f>ROUND(SUM(E126*F126),2)</f>
      </c>
      <c r="H126" s="17" t="s">
        <v>0</v>
      </c>
      <c r="I126" s="14" t="s">
        <v>479</v>
      </c>
      <c r="J126" s="12" t="s">
        <v>0</v>
      </c>
      <c r="K126" s="13">
        <f>SUM(G126:G126)</f>
      </c>
      <c r="L126" s="13" t="s">
        <v>37</v>
      </c>
    </row>
    <row r="127" spans="1:12" ht="12.75">
      <c r="A127" s="14" t="s">
        <v>480</v>
      </c>
      <c r="B127" s="14" t="s">
        <v>481</v>
      </c>
      <c r="C127" s="10" t="s">
        <v>482</v>
      </c>
      <c r="D127" s="10" t="s">
        <v>35</v>
      </c>
      <c r="E127" s="13">
        <v>930</v>
      </c>
      <c r="F127" s="15">
        <v>0</v>
      </c>
      <c r="G127" s="13">
        <f>ROUND(SUM(E127*F127),2)</f>
      </c>
      <c r="H127" s="17" t="s">
        <v>0</v>
      </c>
      <c r="I127" s="14" t="s">
        <v>483</v>
      </c>
      <c r="J127" s="12" t="s">
        <v>0</v>
      </c>
      <c r="K127" s="13">
        <f>SUM(G127:G127)</f>
      </c>
      <c r="L127" s="13" t="s">
        <v>37</v>
      </c>
    </row>
    <row r="128" spans="1:12" ht="12.75">
      <c r="A128" s="14" t="s">
        <v>484</v>
      </c>
      <c r="B128" s="14" t="s">
        <v>485</v>
      </c>
      <c r="C128" s="10" t="s">
        <v>486</v>
      </c>
      <c r="D128" s="10" t="s">
        <v>35</v>
      </c>
      <c r="E128" s="13">
        <v>2015</v>
      </c>
      <c r="F128" s="15">
        <v>0</v>
      </c>
      <c r="G128" s="13">
        <f>ROUND(SUM(E128*F128),2)</f>
      </c>
      <c r="H128" s="17" t="s">
        <v>0</v>
      </c>
      <c r="I128" s="14" t="s">
        <v>487</v>
      </c>
      <c r="J128" s="12" t="s">
        <v>0</v>
      </c>
      <c r="K128" s="13">
        <f>SUM(G128:G128)</f>
      </c>
      <c r="L128" s="13" t="s">
        <v>37</v>
      </c>
    </row>
    <row r="129" spans="1:12" ht="12.75">
      <c r="A129" s="14" t="s">
        <v>488</v>
      </c>
      <c r="B129" s="14" t="s">
        <v>489</v>
      </c>
      <c r="C129" s="10" t="s">
        <v>490</v>
      </c>
      <c r="D129" s="10" t="s">
        <v>35</v>
      </c>
      <c r="E129" s="13">
        <v>500</v>
      </c>
      <c r="F129" s="15">
        <v>0</v>
      </c>
      <c r="G129" s="13">
        <f>ROUND(SUM(E129*F129),2)</f>
      </c>
      <c r="H129" s="17" t="s">
        <v>0</v>
      </c>
      <c r="I129" s="14" t="s">
        <v>491</v>
      </c>
      <c r="J129" s="12" t="s">
        <v>0</v>
      </c>
      <c r="K129" s="13">
        <f>SUM(G129:G129)</f>
      </c>
      <c r="L129" s="13" t="s">
        <v>37</v>
      </c>
    </row>
    <row r="130" spans="1:12" ht="12.75">
      <c r="A130" s="14" t="s">
        <v>492</v>
      </c>
      <c r="B130" s="14" t="s">
        <v>493</v>
      </c>
      <c r="C130" s="10" t="s">
        <v>494</v>
      </c>
      <c r="D130" s="10" t="s">
        <v>54</v>
      </c>
      <c r="E130" s="13">
        <v>380</v>
      </c>
      <c r="F130" s="15">
        <v>0</v>
      </c>
      <c r="G130" s="13">
        <f>ROUND(SUM(E130*F130),2)</f>
      </c>
      <c r="H130" s="17" t="s">
        <v>0</v>
      </c>
      <c r="I130" s="14" t="s">
        <v>495</v>
      </c>
      <c r="J130" s="12" t="s">
        <v>0</v>
      </c>
      <c r="K130" s="13">
        <f>SUM(G130:G130)</f>
      </c>
      <c r="L130" s="13" t="s">
        <v>37</v>
      </c>
    </row>
    <row r="131" spans="1:12" ht="12.75">
      <c r="A131" s="14" t="s">
        <v>496</v>
      </c>
      <c r="B131" s="14" t="s">
        <v>497</v>
      </c>
      <c r="C131" s="10" t="s">
        <v>498</v>
      </c>
      <c r="D131" s="10" t="s">
        <v>35</v>
      </c>
      <c r="E131" s="13">
        <v>640</v>
      </c>
      <c r="F131" s="15">
        <v>0</v>
      </c>
      <c r="G131" s="13">
        <f>ROUND(SUM(E131*F131),2)</f>
      </c>
      <c r="H131" s="17" t="s">
        <v>0</v>
      </c>
      <c r="I131" s="14" t="s">
        <v>499</v>
      </c>
      <c r="J131" s="12" t="s">
        <v>0</v>
      </c>
      <c r="K131" s="13">
        <f>SUM(G131:G131)</f>
      </c>
      <c r="L131" s="13" t="s">
        <v>37</v>
      </c>
    </row>
    <row r="132" spans="1:12" ht="12.75">
      <c r="A132" s="14" t="s">
        <v>390</v>
      </c>
      <c r="B132" s="14" t="s">
        <v>500</v>
      </c>
      <c r="C132" s="10" t="s">
        <v>501</v>
      </c>
      <c r="D132" s="10" t="s">
        <v>54</v>
      </c>
      <c r="E132" s="13">
        <v>680</v>
      </c>
      <c r="F132" s="15">
        <v>0</v>
      </c>
      <c r="G132" s="13">
        <f>ROUND(SUM(E132*F132),2)</f>
      </c>
      <c r="H132" s="17" t="s">
        <v>0</v>
      </c>
      <c r="I132" s="14" t="s">
        <v>502</v>
      </c>
      <c r="J132" s="12" t="s">
        <v>0</v>
      </c>
      <c r="K132" s="13">
        <f>SUM(G132:G132)</f>
      </c>
      <c r="L132" s="13" t="s">
        <v>37</v>
      </c>
    </row>
    <row r="133" spans="1:12" ht="12.75">
      <c r="A133" s="14" t="s">
        <v>503</v>
      </c>
      <c r="B133" s="14" t="s">
        <v>504</v>
      </c>
      <c r="C133" s="10" t="s">
        <v>505</v>
      </c>
      <c r="D133" s="10" t="s">
        <v>35</v>
      </c>
      <c r="E133" s="13">
        <v>2310</v>
      </c>
      <c r="F133" s="15">
        <v>0</v>
      </c>
      <c r="G133" s="13">
        <f>ROUND(SUM(E133*F133),2)</f>
      </c>
      <c r="H133" s="17" t="s">
        <v>0</v>
      </c>
      <c r="I133" s="14" t="s">
        <v>506</v>
      </c>
      <c r="J133" s="12" t="s">
        <v>0</v>
      </c>
      <c r="K133" s="13">
        <f>SUM(G133:G133)</f>
      </c>
      <c r="L133" s="13" t="s">
        <v>37</v>
      </c>
    </row>
    <row r="134" spans="1:12" ht="12.75">
      <c r="A134" s="14" t="s">
        <v>507</v>
      </c>
      <c r="B134" s="14" t="s">
        <v>508</v>
      </c>
      <c r="C134" s="10" t="s">
        <v>509</v>
      </c>
      <c r="D134" s="10" t="s">
        <v>163</v>
      </c>
      <c r="E134" s="13">
        <v>500</v>
      </c>
      <c r="F134" s="15">
        <v>0</v>
      </c>
      <c r="G134" s="13">
        <f>ROUND(SUM(E134*F134),2)</f>
      </c>
      <c r="H134" s="17" t="s">
        <v>0</v>
      </c>
      <c r="I134" s="14" t="s">
        <v>510</v>
      </c>
      <c r="J134" s="12" t="s">
        <v>0</v>
      </c>
      <c r="K134" s="13">
        <f>SUM(G134:G134)</f>
      </c>
      <c r="L134" s="13" t="s">
        <v>37</v>
      </c>
    </row>
    <row r="135" spans="1:12" ht="12.75">
      <c r="A135" s="14" t="s">
        <v>511</v>
      </c>
      <c r="B135" s="14" t="s">
        <v>512</v>
      </c>
      <c r="C135" s="10" t="s">
        <v>513</v>
      </c>
      <c r="D135" s="10" t="s">
        <v>35</v>
      </c>
      <c r="E135" s="13">
        <v>500</v>
      </c>
      <c r="F135" s="15">
        <v>0</v>
      </c>
      <c r="G135" s="13">
        <f>ROUND(SUM(E135*F135),2)</f>
      </c>
      <c r="H135" s="17" t="s">
        <v>0</v>
      </c>
      <c r="I135" s="14" t="s">
        <v>514</v>
      </c>
      <c r="J135" s="12" t="s">
        <v>0</v>
      </c>
      <c r="K135" s="13">
        <f>SUM(G135:G135)</f>
      </c>
      <c r="L135" s="13" t="s">
        <v>37</v>
      </c>
    </row>
    <row r="136" spans="1:12" ht="12.75">
      <c r="A136" s="14" t="s">
        <v>515</v>
      </c>
      <c r="B136" s="14" t="s">
        <v>516</v>
      </c>
      <c r="C136" s="10" t="s">
        <v>517</v>
      </c>
      <c r="D136" s="10" t="s">
        <v>45</v>
      </c>
      <c r="E136" s="13">
        <v>835</v>
      </c>
      <c r="F136" s="15">
        <v>0</v>
      </c>
      <c r="G136" s="13">
        <f>ROUND(SUM(E136*F136),2)</f>
      </c>
      <c r="H136" s="17" t="s">
        <v>0</v>
      </c>
      <c r="I136" s="14" t="s">
        <v>518</v>
      </c>
      <c r="J136" s="12" t="s">
        <v>0</v>
      </c>
      <c r="K136" s="13">
        <f>SUM(G136:G136)</f>
      </c>
      <c r="L136" s="13" t="s">
        <v>37</v>
      </c>
    </row>
    <row r="137" spans="1:12" ht="12.75">
      <c r="A137" s="14" t="s">
        <v>519</v>
      </c>
      <c r="B137" s="14" t="s">
        <v>520</v>
      </c>
      <c r="C137" s="10" t="s">
        <v>521</v>
      </c>
      <c r="D137" s="10" t="s">
        <v>45</v>
      </c>
      <c r="E137" s="13">
        <v>225</v>
      </c>
      <c r="F137" s="15">
        <v>0</v>
      </c>
      <c r="G137" s="13">
        <f>ROUND(SUM(E137*F137),2)</f>
      </c>
      <c r="H137" s="17" t="s">
        <v>0</v>
      </c>
      <c r="I137" s="14" t="s">
        <v>522</v>
      </c>
      <c r="J137" s="12" t="s">
        <v>0</v>
      </c>
      <c r="K137" s="13">
        <f>SUM(G137:G137)</f>
      </c>
      <c r="L137" s="13" t="s">
        <v>37</v>
      </c>
    </row>
    <row r="138" spans="1:12" ht="12.75">
      <c r="A138" s="14" t="s">
        <v>523</v>
      </c>
      <c r="B138" s="14" t="s">
        <v>524</v>
      </c>
      <c r="C138" s="10" t="s">
        <v>525</v>
      </c>
      <c r="D138" s="10" t="s">
        <v>412</v>
      </c>
      <c r="E138" s="13">
        <v>565</v>
      </c>
      <c r="F138" s="15">
        <v>0</v>
      </c>
      <c r="G138" s="13">
        <f>ROUND(SUM(E138*F138),2)</f>
      </c>
      <c r="H138" s="17" t="s">
        <v>0</v>
      </c>
      <c r="I138" s="14" t="s">
        <v>526</v>
      </c>
      <c r="J138" s="12" t="s">
        <v>0</v>
      </c>
      <c r="K138" s="13">
        <f>SUM(G138:G138)</f>
      </c>
      <c r="L138" s="13" t="s">
        <v>37</v>
      </c>
    </row>
    <row r="139" spans="1:12" ht="12.75">
      <c r="A139" s="14" t="s">
        <v>527</v>
      </c>
      <c r="B139" s="14" t="s">
        <v>528</v>
      </c>
      <c r="C139" s="10" t="s">
        <v>529</v>
      </c>
      <c r="D139" s="10" t="s">
        <v>35</v>
      </c>
      <c r="E139" s="13">
        <v>375</v>
      </c>
      <c r="F139" s="15">
        <v>0</v>
      </c>
      <c r="G139" s="13">
        <f>ROUND(SUM(E139*F139),2)</f>
      </c>
      <c r="H139" s="17" t="s">
        <v>0</v>
      </c>
      <c r="I139" s="14" t="s">
        <v>530</v>
      </c>
      <c r="J139" s="12" t="s">
        <v>0</v>
      </c>
      <c r="K139" s="13">
        <f>SUM(G139:G139)</f>
      </c>
      <c r="L139" s="13" t="s">
        <v>37</v>
      </c>
    </row>
    <row r="140" spans="1:12" ht="12.75">
      <c r="A140" s="14" t="s">
        <v>394</v>
      </c>
      <c r="B140" s="14" t="s">
        <v>531</v>
      </c>
      <c r="C140" s="10" t="s">
        <v>532</v>
      </c>
      <c r="D140" s="10" t="s">
        <v>54</v>
      </c>
      <c r="E140" s="13">
        <v>1512</v>
      </c>
      <c r="F140" s="15">
        <v>0</v>
      </c>
      <c r="G140" s="13">
        <f>ROUND(SUM(E140*F140),2)</f>
      </c>
      <c r="H140" s="17" t="s">
        <v>0</v>
      </c>
      <c r="I140" s="14" t="s">
        <v>533</v>
      </c>
      <c r="J140" s="12" t="s">
        <v>0</v>
      </c>
      <c r="K140" s="13">
        <f>SUM(G140:G140)</f>
      </c>
      <c r="L140" s="13" t="s">
        <v>37</v>
      </c>
    </row>
    <row r="141" spans="1:12" ht="12.75">
      <c r="A141" s="14" t="s">
        <v>534</v>
      </c>
      <c r="B141" s="14" t="s">
        <v>535</v>
      </c>
      <c r="C141" s="10" t="s">
        <v>536</v>
      </c>
      <c r="D141" s="10" t="s">
        <v>45</v>
      </c>
      <c r="E141" s="13">
        <v>75</v>
      </c>
      <c r="F141" s="15">
        <v>0</v>
      </c>
      <c r="G141" s="13">
        <f>ROUND(SUM(E141*F141),2)</f>
      </c>
      <c r="H141" s="17" t="s">
        <v>0</v>
      </c>
      <c r="I141" s="14" t="s">
        <v>537</v>
      </c>
      <c r="J141" s="12" t="s">
        <v>0</v>
      </c>
      <c r="K141" s="13">
        <f>SUM(G141:G141)</f>
      </c>
      <c r="L141" s="13" t="s">
        <v>37</v>
      </c>
    </row>
    <row r="142" spans="1:12" ht="12.75">
      <c r="A142" s="14" t="s">
        <v>538</v>
      </c>
      <c r="B142" s="14" t="s">
        <v>539</v>
      </c>
      <c r="C142" s="10" t="s">
        <v>540</v>
      </c>
      <c r="D142" s="10" t="s">
        <v>541</v>
      </c>
      <c r="E142" s="13">
        <v>900</v>
      </c>
      <c r="F142" s="15">
        <v>0</v>
      </c>
      <c r="G142" s="13">
        <f>ROUND(SUM(E142*F142),2)</f>
      </c>
      <c r="H142" s="17" t="s">
        <v>0</v>
      </c>
      <c r="I142" s="14" t="s">
        <v>542</v>
      </c>
      <c r="J142" s="12" t="s">
        <v>0</v>
      </c>
      <c r="K142" s="13">
        <f>SUM(G142:G142)</f>
      </c>
      <c r="L142" s="13" t="s">
        <v>37</v>
      </c>
    </row>
    <row r="143" spans="1:12" ht="12.75">
      <c r="A143" s="14" t="s">
        <v>543</v>
      </c>
      <c r="B143" s="14" t="s">
        <v>544</v>
      </c>
      <c r="C143" s="10" t="s">
        <v>545</v>
      </c>
      <c r="D143" s="10" t="s">
        <v>45</v>
      </c>
      <c r="E143" s="13">
        <v>670</v>
      </c>
      <c r="F143" s="15">
        <v>0</v>
      </c>
      <c r="G143" s="13">
        <f>ROUND(SUM(E143*F143),2)</f>
      </c>
      <c r="H143" s="17" t="s">
        <v>0</v>
      </c>
      <c r="I143" s="14" t="s">
        <v>546</v>
      </c>
      <c r="J143" s="12" t="s">
        <v>0</v>
      </c>
      <c r="K143" s="13">
        <f>SUM(G143:G143)</f>
      </c>
      <c r="L143" s="13" t="s">
        <v>37</v>
      </c>
    </row>
    <row r="144" spans="1:12" ht="12.75">
      <c r="A144" s="14" t="s">
        <v>547</v>
      </c>
      <c r="B144" s="14" t="s">
        <v>548</v>
      </c>
      <c r="C144" s="10" t="s">
        <v>549</v>
      </c>
      <c r="D144" s="10" t="s">
        <v>45</v>
      </c>
      <c r="E144" s="13">
        <v>110</v>
      </c>
      <c r="F144" s="15">
        <v>0</v>
      </c>
      <c r="G144" s="13">
        <f>ROUND(SUM(E144*F144),2)</f>
      </c>
      <c r="H144" s="17" t="s">
        <v>0</v>
      </c>
      <c r="I144" s="14" t="s">
        <v>550</v>
      </c>
      <c r="J144" s="12" t="s">
        <v>0</v>
      </c>
      <c r="K144" s="13">
        <f>SUM(G144:G144)</f>
      </c>
      <c r="L144" s="13" t="s">
        <v>37</v>
      </c>
    </row>
    <row r="145" spans="1:12" ht="12.75">
      <c r="A145" s="14" t="s">
        <v>398</v>
      </c>
      <c r="B145" s="14" t="s">
        <v>551</v>
      </c>
      <c r="C145" s="10" t="s">
        <v>552</v>
      </c>
      <c r="D145" s="10" t="s">
        <v>35</v>
      </c>
      <c r="E145" s="13">
        <v>3180</v>
      </c>
      <c r="F145" s="15">
        <v>0</v>
      </c>
      <c r="G145" s="13">
        <f>ROUND(SUM(E145*F145),2)</f>
      </c>
      <c r="H145" s="17" t="s">
        <v>0</v>
      </c>
      <c r="I145" s="14" t="s">
        <v>553</v>
      </c>
      <c r="J145" s="12" t="s">
        <v>0</v>
      </c>
      <c r="K145" s="13">
        <f>SUM(G145:G145)</f>
      </c>
      <c r="L145" s="13" t="s">
        <v>37</v>
      </c>
    </row>
    <row r="146" spans="1:12" ht="12.75">
      <c r="A146" s="14" t="s">
        <v>554</v>
      </c>
      <c r="B146" s="14" t="s">
        <v>555</v>
      </c>
      <c r="C146" s="10" t="s">
        <v>556</v>
      </c>
      <c r="D146" s="10" t="s">
        <v>233</v>
      </c>
      <c r="E146" s="13">
        <v>120</v>
      </c>
      <c r="F146" s="15">
        <v>0</v>
      </c>
      <c r="G146" s="13">
        <f>ROUND(SUM(E146*F146),2)</f>
      </c>
      <c r="H146" s="17" t="s">
        <v>0</v>
      </c>
      <c r="I146" s="14" t="s">
        <v>557</v>
      </c>
      <c r="J146" s="12" t="s">
        <v>0</v>
      </c>
      <c r="K146" s="13">
        <f>SUM(G146:G146)</f>
      </c>
      <c r="L146" s="13" t="s">
        <v>37</v>
      </c>
    </row>
    <row r="147" spans="1:12" ht="12.75">
      <c r="A147" s="14" t="s">
        <v>558</v>
      </c>
      <c r="B147" s="14" t="s">
        <v>559</v>
      </c>
      <c r="C147" s="10" t="s">
        <v>560</v>
      </c>
      <c r="D147" s="10" t="s">
        <v>136</v>
      </c>
      <c r="E147" s="13">
        <v>3000</v>
      </c>
      <c r="F147" s="15">
        <v>0</v>
      </c>
      <c r="G147" s="13">
        <f>ROUND(SUM(E147*F147),2)</f>
      </c>
      <c r="H147" s="17" t="s">
        <v>0</v>
      </c>
      <c r="I147" s="14" t="s">
        <v>561</v>
      </c>
      <c r="J147" s="12" t="s">
        <v>0</v>
      </c>
      <c r="K147" s="13">
        <f>SUM(G147:G147)</f>
      </c>
      <c r="L147" s="13" t="s">
        <v>37</v>
      </c>
    </row>
    <row r="148" spans="1:12" ht="12.75">
      <c r="A148" s="14" t="s">
        <v>562</v>
      </c>
      <c r="B148" s="14" t="s">
        <v>563</v>
      </c>
      <c r="C148" s="10" t="s">
        <v>564</v>
      </c>
      <c r="D148" s="10" t="s">
        <v>35</v>
      </c>
      <c r="E148" s="13">
        <v>215</v>
      </c>
      <c r="F148" s="15">
        <v>0</v>
      </c>
      <c r="G148" s="13">
        <f>ROUND(SUM(E148*F148),2)</f>
      </c>
      <c r="H148" s="17" t="s">
        <v>0</v>
      </c>
      <c r="I148" s="14" t="s">
        <v>565</v>
      </c>
      <c r="J148" s="12" t="s">
        <v>0</v>
      </c>
      <c r="K148" s="13">
        <f>SUM(G148:G148)</f>
      </c>
      <c r="L148" s="13" t="s">
        <v>37</v>
      </c>
    </row>
    <row r="149" spans="1:12" ht="12.75">
      <c r="A149" s="14" t="s">
        <v>566</v>
      </c>
      <c r="B149" s="14" t="s">
        <v>567</v>
      </c>
      <c r="C149" s="10" t="s">
        <v>568</v>
      </c>
      <c r="D149" s="10" t="s">
        <v>158</v>
      </c>
      <c r="E149" s="13">
        <v>310</v>
      </c>
      <c r="F149" s="15">
        <v>0</v>
      </c>
      <c r="G149" s="13">
        <f>ROUND(SUM(E149*F149),2)</f>
      </c>
      <c r="H149" s="17" t="s">
        <v>0</v>
      </c>
      <c r="I149" s="14" t="s">
        <v>569</v>
      </c>
      <c r="J149" s="12" t="s">
        <v>0</v>
      </c>
      <c r="K149" s="13">
        <f>SUM(G149:G149)</f>
      </c>
      <c r="L149" s="13" t="s">
        <v>37</v>
      </c>
    </row>
    <row r="150" spans="1:12" ht="12.75">
      <c r="A150" s="14" t="s">
        <v>570</v>
      </c>
      <c r="B150" s="14" t="s">
        <v>571</v>
      </c>
      <c r="C150" s="10" t="s">
        <v>572</v>
      </c>
      <c r="D150" s="10" t="s">
        <v>45</v>
      </c>
      <c r="E150" s="13">
        <v>210</v>
      </c>
      <c r="F150" s="15">
        <v>0</v>
      </c>
      <c r="G150" s="13">
        <f>ROUND(SUM(E150*F150),2)</f>
      </c>
      <c r="H150" s="17" t="s">
        <v>0</v>
      </c>
      <c r="I150" s="14" t="s">
        <v>573</v>
      </c>
      <c r="J150" s="12" t="s">
        <v>0</v>
      </c>
      <c r="K150" s="13">
        <f>SUM(G150:G150)</f>
      </c>
      <c r="L150" s="13" t="s">
        <v>37</v>
      </c>
    </row>
    <row r="151" spans="1:12" ht="12.75">
      <c r="A151" s="14" t="s">
        <v>574</v>
      </c>
      <c r="B151" s="14" t="s">
        <v>575</v>
      </c>
      <c r="C151" s="10" t="s">
        <v>576</v>
      </c>
      <c r="D151" s="10" t="s">
        <v>45</v>
      </c>
      <c r="E151" s="13">
        <v>300</v>
      </c>
      <c r="F151" s="15">
        <v>0</v>
      </c>
      <c r="G151" s="13">
        <f>ROUND(SUM(E151*F151),2)</f>
      </c>
      <c r="H151" s="17" t="s">
        <v>0</v>
      </c>
      <c r="I151" s="14" t="s">
        <v>577</v>
      </c>
      <c r="J151" s="12" t="s">
        <v>0</v>
      </c>
      <c r="K151" s="13">
        <f>SUM(G151:G151)</f>
      </c>
      <c r="L151" s="13" t="s">
        <v>37</v>
      </c>
    </row>
    <row r="152" spans="1:12" ht="12.75">
      <c r="A152" s="14" t="s">
        <v>578</v>
      </c>
      <c r="B152" s="14" t="s">
        <v>579</v>
      </c>
      <c r="C152" s="10" t="s">
        <v>580</v>
      </c>
      <c r="D152" s="10" t="s">
        <v>35</v>
      </c>
      <c r="E152" s="13">
        <v>1970</v>
      </c>
      <c r="F152" s="15">
        <v>0</v>
      </c>
      <c r="G152" s="13">
        <f>ROUND(SUM(E152*F152),2)</f>
      </c>
      <c r="H152" s="17" t="s">
        <v>0</v>
      </c>
      <c r="I152" s="14" t="s">
        <v>581</v>
      </c>
      <c r="J152" s="12" t="s">
        <v>0</v>
      </c>
      <c r="K152" s="13">
        <f>SUM(G152:G152)</f>
      </c>
      <c r="L152" s="13" t="s">
        <v>37</v>
      </c>
    </row>
    <row r="153" spans="1:12" ht="12.75">
      <c r="A153" s="14" t="s">
        <v>582</v>
      </c>
      <c r="B153" s="14" t="s">
        <v>583</v>
      </c>
      <c r="C153" s="10" t="s">
        <v>584</v>
      </c>
      <c r="D153" s="10" t="s">
        <v>35</v>
      </c>
      <c r="E153" s="13">
        <v>170</v>
      </c>
      <c r="F153" s="15">
        <v>0</v>
      </c>
      <c r="G153" s="13">
        <f>ROUND(SUM(E153*F153),2)</f>
      </c>
      <c r="H153" s="17" t="s">
        <v>0</v>
      </c>
      <c r="I153" s="14" t="s">
        <v>585</v>
      </c>
      <c r="J153" s="12" t="s">
        <v>0</v>
      </c>
      <c r="K153" s="13">
        <f>SUM(G153:G153)</f>
      </c>
      <c r="L153" s="13" t="s">
        <v>37</v>
      </c>
    </row>
    <row r="154" spans="1:12" ht="12.75">
      <c r="A154" s="14" t="s">
        <v>586</v>
      </c>
      <c r="B154" s="14" t="s">
        <v>587</v>
      </c>
      <c r="C154" s="10" t="s">
        <v>588</v>
      </c>
      <c r="D154" s="10" t="s">
        <v>35</v>
      </c>
      <c r="E154" s="13">
        <v>170</v>
      </c>
      <c r="F154" s="15">
        <v>0</v>
      </c>
      <c r="G154" s="13">
        <f>ROUND(SUM(E154*F154),2)</f>
      </c>
      <c r="H154" s="17" t="s">
        <v>0</v>
      </c>
      <c r="I154" s="14" t="s">
        <v>589</v>
      </c>
      <c r="J154" s="12" t="s">
        <v>0</v>
      </c>
      <c r="K154" s="13">
        <f>SUM(G154:G154)</f>
      </c>
      <c r="L154" s="13" t="s">
        <v>37</v>
      </c>
    </row>
    <row r="155" spans="1:12" ht="12.75">
      <c r="A155" s="14" t="s">
        <v>590</v>
      </c>
      <c r="B155" s="14" t="s">
        <v>591</v>
      </c>
      <c r="C155" s="10" t="s">
        <v>592</v>
      </c>
      <c r="D155" s="10" t="s">
        <v>35</v>
      </c>
      <c r="E155" s="13">
        <v>360</v>
      </c>
      <c r="F155" s="15">
        <v>0</v>
      </c>
      <c r="G155" s="13">
        <f>ROUND(SUM(E155*F155),2)</f>
      </c>
      <c r="H155" s="17" t="s">
        <v>0</v>
      </c>
      <c r="I155" s="14" t="s">
        <v>593</v>
      </c>
      <c r="J155" s="12" t="s">
        <v>0</v>
      </c>
      <c r="K155" s="13">
        <f>SUM(G155:G155)</f>
      </c>
      <c r="L155" s="13" t="s">
        <v>37</v>
      </c>
    </row>
    <row r="156" spans="1:12" ht="12.75">
      <c r="A156" s="14" t="s">
        <v>594</v>
      </c>
      <c r="B156" s="14" t="s">
        <v>595</v>
      </c>
      <c r="C156" s="10" t="s">
        <v>596</v>
      </c>
      <c r="D156" s="10" t="s">
        <v>45</v>
      </c>
      <c r="E156" s="13">
        <v>220</v>
      </c>
      <c r="F156" s="15">
        <v>0</v>
      </c>
      <c r="G156" s="13">
        <f>ROUND(SUM(E156*F156),2)</f>
      </c>
      <c r="H156" s="17" t="s">
        <v>0</v>
      </c>
      <c r="I156" s="14" t="s">
        <v>597</v>
      </c>
      <c r="J156" s="12" t="s">
        <v>0</v>
      </c>
      <c r="K156" s="13">
        <f>SUM(G156:G156)</f>
      </c>
      <c r="L156" s="13" t="s">
        <v>37</v>
      </c>
    </row>
    <row r="157" spans="1:12" ht="12.75">
      <c r="A157" s="14" t="s">
        <v>598</v>
      </c>
      <c r="B157" s="14" t="s">
        <v>599</v>
      </c>
      <c r="C157" s="10" t="s">
        <v>600</v>
      </c>
      <c r="D157" s="10" t="s">
        <v>35</v>
      </c>
      <c r="E157" s="13">
        <v>355</v>
      </c>
      <c r="F157" s="15">
        <v>0</v>
      </c>
      <c r="G157" s="13">
        <f>ROUND(SUM(E157*F157),2)</f>
      </c>
      <c r="H157" s="17" t="s">
        <v>0</v>
      </c>
      <c r="I157" s="14" t="s">
        <v>601</v>
      </c>
      <c r="J157" s="12" t="s">
        <v>0</v>
      </c>
      <c r="K157" s="13">
        <f>SUM(G157:G157)</f>
      </c>
      <c r="L157" s="13" t="s">
        <v>37</v>
      </c>
    </row>
    <row r="158" spans="1:12" ht="12.75">
      <c r="A158" s="14" t="s">
        <v>602</v>
      </c>
      <c r="B158" s="14" t="s">
        <v>603</v>
      </c>
      <c r="C158" s="10" t="s">
        <v>604</v>
      </c>
      <c r="D158" s="10" t="s">
        <v>35</v>
      </c>
      <c r="E158" s="13">
        <v>710</v>
      </c>
      <c r="F158" s="15">
        <v>0</v>
      </c>
      <c r="G158" s="13">
        <f>ROUND(SUM(E158*F158),2)</f>
      </c>
      <c r="H158" s="17" t="s">
        <v>0</v>
      </c>
      <c r="I158" s="14" t="s">
        <v>605</v>
      </c>
      <c r="J158" s="12" t="s">
        <v>0</v>
      </c>
      <c r="K158" s="13">
        <f>SUM(G158:G158)</f>
      </c>
      <c r="L158" s="13" t="s">
        <v>37</v>
      </c>
    </row>
    <row r="159" spans="1:12" ht="12.75">
      <c r="A159" s="14" t="s">
        <v>606</v>
      </c>
      <c r="B159" s="14" t="s">
        <v>607</v>
      </c>
      <c r="C159" s="10" t="s">
        <v>608</v>
      </c>
      <c r="D159" s="10" t="s">
        <v>54</v>
      </c>
      <c r="E159" s="13">
        <v>850</v>
      </c>
      <c r="F159" s="15">
        <v>0</v>
      </c>
      <c r="G159" s="13">
        <f>ROUND(SUM(E159*F159),2)</f>
      </c>
      <c r="H159" s="17" t="s">
        <v>0</v>
      </c>
      <c r="I159" s="14" t="s">
        <v>609</v>
      </c>
      <c r="J159" s="12" t="s">
        <v>0</v>
      </c>
      <c r="K159" s="13">
        <f>SUM(G159:G159)</f>
      </c>
      <c r="L159" s="13" t="s">
        <v>37</v>
      </c>
    </row>
    <row r="160" spans="1:12" ht="12.75">
      <c r="A160" s="14" t="s">
        <v>610</v>
      </c>
      <c r="B160" s="14" t="s">
        <v>611</v>
      </c>
      <c r="C160" s="10" t="s">
        <v>612</v>
      </c>
      <c r="D160" s="10" t="s">
        <v>63</v>
      </c>
      <c r="E160" s="13">
        <v>460</v>
      </c>
      <c r="F160" s="15">
        <v>0</v>
      </c>
      <c r="G160" s="13">
        <f>ROUND(SUM(E160*F160),2)</f>
      </c>
      <c r="H160" s="17" t="s">
        <v>0</v>
      </c>
      <c r="I160" s="14" t="s">
        <v>613</v>
      </c>
      <c r="J160" s="12" t="s">
        <v>0</v>
      </c>
      <c r="K160" s="13">
        <f>SUM(G160:G160)</f>
      </c>
      <c r="L160" s="13" t="s">
        <v>37</v>
      </c>
    </row>
    <row r="161" spans="1:12" ht="12.75">
      <c r="A161" s="14" t="s">
        <v>614</v>
      </c>
      <c r="B161" s="14" t="s">
        <v>615</v>
      </c>
      <c r="C161" s="10" t="s">
        <v>616</v>
      </c>
      <c r="D161" s="10" t="s">
        <v>54</v>
      </c>
      <c r="E161" s="13">
        <v>1480</v>
      </c>
      <c r="F161" s="15">
        <v>0</v>
      </c>
      <c r="G161" s="13">
        <f>ROUND(SUM(E161*F161),2)</f>
      </c>
      <c r="H161" s="17" t="s">
        <v>0</v>
      </c>
      <c r="I161" s="14" t="s">
        <v>617</v>
      </c>
      <c r="J161" s="12" t="s">
        <v>0</v>
      </c>
      <c r="K161" s="13">
        <f>SUM(G161:G161)</f>
      </c>
      <c r="L161" s="13" t="s">
        <v>37</v>
      </c>
    </row>
    <row r="162" spans="1:12" ht="12.75">
      <c r="A162" s="14" t="s">
        <v>618</v>
      </c>
      <c r="B162" s="14" t="s">
        <v>619</v>
      </c>
      <c r="C162" s="10" t="s">
        <v>620</v>
      </c>
      <c r="D162" s="10" t="s">
        <v>35</v>
      </c>
      <c r="E162" s="13">
        <v>1690</v>
      </c>
      <c r="F162" s="15">
        <v>0</v>
      </c>
      <c r="G162" s="13">
        <f>ROUND(SUM(E162*F162),2)</f>
      </c>
      <c r="H162" s="17" t="s">
        <v>0</v>
      </c>
      <c r="I162" s="14" t="s">
        <v>621</v>
      </c>
      <c r="J162" s="12" t="s">
        <v>0</v>
      </c>
      <c r="K162" s="13">
        <f>SUM(G162:G162)</f>
      </c>
      <c r="L162" s="13" t="s">
        <v>37</v>
      </c>
    </row>
    <row r="163" spans="1:12" ht="12.75">
      <c r="A163" s="14" t="s">
        <v>622</v>
      </c>
      <c r="B163" s="14" t="s">
        <v>623</v>
      </c>
      <c r="C163" s="10" t="s">
        <v>624</v>
      </c>
      <c r="D163" s="10" t="s">
        <v>35</v>
      </c>
      <c r="E163" s="13">
        <v>190</v>
      </c>
      <c r="F163" s="15">
        <v>0</v>
      </c>
      <c r="G163" s="13">
        <f>ROUND(SUM(E163*F163),2)</f>
      </c>
      <c r="H163" s="17" t="s">
        <v>0</v>
      </c>
      <c r="I163" s="14" t="s">
        <v>625</v>
      </c>
      <c r="J163" s="12" t="s">
        <v>0</v>
      </c>
      <c r="K163" s="13">
        <f>SUM(G163:G163)</f>
      </c>
      <c r="L163" s="13" t="s">
        <v>37</v>
      </c>
    </row>
    <row r="164" spans="1:12" ht="12.75">
      <c r="A164" s="14" t="s">
        <v>626</v>
      </c>
      <c r="B164" s="14" t="s">
        <v>627</v>
      </c>
      <c r="C164" s="10" t="s">
        <v>628</v>
      </c>
      <c r="D164" s="10" t="s">
        <v>45</v>
      </c>
      <c r="E164" s="13">
        <v>526</v>
      </c>
      <c r="F164" s="15">
        <v>0</v>
      </c>
      <c r="G164" s="13">
        <f>ROUND(SUM(E164*F164),2)</f>
      </c>
      <c r="H164" s="17" t="s">
        <v>0</v>
      </c>
      <c r="I164" s="14" t="s">
        <v>629</v>
      </c>
      <c r="J164" s="12" t="s">
        <v>0</v>
      </c>
      <c r="K164" s="13">
        <f>SUM(G164:G164)</f>
      </c>
      <c r="L164" s="13" t="s">
        <v>37</v>
      </c>
    </row>
    <row r="165" spans="1:12" ht="12.75">
      <c r="A165" s="14" t="s">
        <v>630</v>
      </c>
      <c r="B165" s="14" t="s">
        <v>631</v>
      </c>
      <c r="C165" s="10" t="s">
        <v>632</v>
      </c>
      <c r="D165" s="10" t="s">
        <v>35</v>
      </c>
      <c r="E165" s="13">
        <v>405</v>
      </c>
      <c r="F165" s="15">
        <v>0</v>
      </c>
      <c r="G165" s="13">
        <f>ROUND(SUM(E165*F165),2)</f>
      </c>
      <c r="H165" s="17" t="s">
        <v>0</v>
      </c>
      <c r="I165" s="14" t="s">
        <v>633</v>
      </c>
      <c r="J165" s="12" t="s">
        <v>0</v>
      </c>
      <c r="K165" s="13">
        <f>SUM(G165:G165)</f>
      </c>
      <c r="L165" s="13" t="s">
        <v>37</v>
      </c>
    </row>
    <row r="166" spans="1:12" ht="12.75">
      <c r="A166" s="14" t="s">
        <v>634</v>
      </c>
      <c r="B166" s="14" t="s">
        <v>635</v>
      </c>
      <c r="C166" s="10" t="s">
        <v>636</v>
      </c>
      <c r="D166" s="10" t="s">
        <v>136</v>
      </c>
      <c r="E166" s="13">
        <v>1100</v>
      </c>
      <c r="F166" s="15">
        <v>0</v>
      </c>
      <c r="G166" s="13">
        <f>ROUND(SUM(E166*F166),2)</f>
      </c>
      <c r="H166" s="17" t="s">
        <v>0</v>
      </c>
      <c r="I166" s="14" t="s">
        <v>637</v>
      </c>
      <c r="J166" s="12" t="s">
        <v>0</v>
      </c>
      <c r="K166" s="13">
        <f>SUM(G166:G166)</f>
      </c>
      <c r="L166" s="13" t="s">
        <v>37</v>
      </c>
    </row>
    <row r="167" spans="1:12" ht="12.75">
      <c r="A167" s="14" t="s">
        <v>638</v>
      </c>
      <c r="B167" s="14" t="s">
        <v>639</v>
      </c>
      <c r="C167" s="10" t="s">
        <v>640</v>
      </c>
      <c r="D167" s="10" t="s">
        <v>54</v>
      </c>
      <c r="E167" s="13">
        <v>60</v>
      </c>
      <c r="F167" s="15">
        <v>0</v>
      </c>
      <c r="G167" s="13">
        <f>ROUND(SUM(E167*F167),2)</f>
      </c>
      <c r="H167" s="17" t="s">
        <v>0</v>
      </c>
      <c r="I167" s="14" t="s">
        <v>641</v>
      </c>
      <c r="J167" s="12" t="s">
        <v>0</v>
      </c>
      <c r="K167" s="13">
        <f>SUM(G167:G167)</f>
      </c>
      <c r="L167" s="13" t="s">
        <v>37</v>
      </c>
    </row>
    <row r="168" spans="1:12" ht="12.75">
      <c r="A168" s="14" t="s">
        <v>642</v>
      </c>
      <c r="B168" s="14" t="s">
        <v>643</v>
      </c>
      <c r="C168" s="10" t="s">
        <v>644</v>
      </c>
      <c r="D168" s="10" t="s">
        <v>63</v>
      </c>
      <c r="E168" s="13">
        <v>830</v>
      </c>
      <c r="F168" s="15">
        <v>0</v>
      </c>
      <c r="G168" s="13">
        <f>ROUND(SUM(E168*F168),2)</f>
      </c>
      <c r="H168" s="17" t="s">
        <v>0</v>
      </c>
      <c r="I168" s="14" t="s">
        <v>645</v>
      </c>
      <c r="J168" s="12" t="s">
        <v>0</v>
      </c>
      <c r="K168" s="13">
        <f>SUM(G168:G168)</f>
      </c>
      <c r="L168" s="13" t="s">
        <v>37</v>
      </c>
    </row>
    <row r="169" spans="1:12" ht="12.75">
      <c r="A169" s="14" t="s">
        <v>415</v>
      </c>
      <c r="B169" s="14" t="s">
        <v>646</v>
      </c>
      <c r="C169" s="10" t="s">
        <v>647</v>
      </c>
      <c r="D169" s="10" t="s">
        <v>45</v>
      </c>
      <c r="E169" s="13">
        <v>1787</v>
      </c>
      <c r="F169" s="15">
        <v>0</v>
      </c>
      <c r="G169" s="13">
        <f>ROUND(SUM(E169*F169),2)</f>
      </c>
      <c r="H169" s="17" t="s">
        <v>0</v>
      </c>
      <c r="I169" s="14" t="s">
        <v>648</v>
      </c>
      <c r="J169" s="12" t="s">
        <v>0</v>
      </c>
      <c r="K169" s="13">
        <f>SUM(G169:G169)</f>
      </c>
      <c r="L169" s="13" t="s">
        <v>37</v>
      </c>
    </row>
    <row r="170" spans="1:12" ht="12.75">
      <c r="A170" s="14" t="s">
        <v>649</v>
      </c>
      <c r="B170" s="14" t="s">
        <v>650</v>
      </c>
      <c r="C170" s="10" t="s">
        <v>651</v>
      </c>
      <c r="D170" s="10" t="s">
        <v>35</v>
      </c>
      <c r="E170" s="13">
        <v>2900</v>
      </c>
      <c r="F170" s="15">
        <v>0</v>
      </c>
      <c r="G170" s="13">
        <f>ROUND(SUM(E170*F170),2)</f>
      </c>
      <c r="H170" s="17" t="s">
        <v>0</v>
      </c>
      <c r="I170" s="14" t="s">
        <v>652</v>
      </c>
      <c r="J170" s="12" t="s">
        <v>0</v>
      </c>
      <c r="K170" s="13">
        <f>SUM(G170:G170)</f>
      </c>
      <c r="L170" s="13" t="s">
        <v>37</v>
      </c>
    </row>
    <row r="171" spans="1:12" ht="12.75">
      <c r="A171" s="14" t="s">
        <v>653</v>
      </c>
      <c r="B171" s="14" t="s">
        <v>654</v>
      </c>
      <c r="C171" s="10" t="s">
        <v>655</v>
      </c>
      <c r="D171" s="10" t="s">
        <v>35</v>
      </c>
      <c r="E171" s="13">
        <v>200</v>
      </c>
      <c r="F171" s="15">
        <v>0</v>
      </c>
      <c r="G171" s="13">
        <f>ROUND(SUM(E171*F171),2)</f>
      </c>
      <c r="H171" s="17" t="s">
        <v>0</v>
      </c>
      <c r="I171" s="14" t="s">
        <v>656</v>
      </c>
      <c r="J171" s="12" t="s">
        <v>0</v>
      </c>
      <c r="K171" s="13">
        <f>SUM(G171:G171)</f>
      </c>
      <c r="L171" s="13" t="s">
        <v>37</v>
      </c>
    </row>
    <row r="172" spans="1:12" ht="12.75">
      <c r="A172" s="14" t="s">
        <v>657</v>
      </c>
      <c r="B172" s="14" t="s">
        <v>658</v>
      </c>
      <c r="C172" s="10" t="s">
        <v>659</v>
      </c>
      <c r="D172" s="10" t="s">
        <v>213</v>
      </c>
      <c r="E172" s="13">
        <v>200</v>
      </c>
      <c r="F172" s="15">
        <v>0</v>
      </c>
      <c r="G172" s="13">
        <f>ROUND(SUM(E172*F172),2)</f>
      </c>
      <c r="H172" s="17" t="s">
        <v>0</v>
      </c>
      <c r="I172" s="14" t="s">
        <v>660</v>
      </c>
      <c r="J172" s="12" t="s">
        <v>0</v>
      </c>
      <c r="K172" s="13">
        <f>SUM(G172:G172)</f>
      </c>
      <c r="L172" s="13" t="s">
        <v>37</v>
      </c>
    </row>
    <row r="173" spans="1:12" ht="12.75">
      <c r="A173" s="14" t="s">
        <v>661</v>
      </c>
      <c r="B173" s="14" t="s">
        <v>662</v>
      </c>
      <c r="C173" s="10" t="s">
        <v>663</v>
      </c>
      <c r="D173" s="10" t="s">
        <v>35</v>
      </c>
      <c r="E173" s="13">
        <v>280</v>
      </c>
      <c r="F173" s="15">
        <v>0</v>
      </c>
      <c r="G173" s="13">
        <f>ROUND(SUM(E173*F173),2)</f>
      </c>
      <c r="H173" s="17" t="s">
        <v>0</v>
      </c>
      <c r="I173" s="14" t="s">
        <v>664</v>
      </c>
      <c r="J173" s="12" t="s">
        <v>0</v>
      </c>
      <c r="K173" s="13">
        <f>SUM(G173:G173)</f>
      </c>
      <c r="L173" s="13" t="s">
        <v>37</v>
      </c>
    </row>
    <row r="174" spans="1:12" ht="12.75">
      <c r="A174" s="14" t="s">
        <v>665</v>
      </c>
      <c r="B174" s="14" t="s">
        <v>666</v>
      </c>
      <c r="C174" s="10" t="s">
        <v>667</v>
      </c>
      <c r="D174" s="10" t="s">
        <v>163</v>
      </c>
      <c r="E174" s="13">
        <v>80</v>
      </c>
      <c r="F174" s="15">
        <v>0</v>
      </c>
      <c r="G174" s="13">
        <f>ROUND(SUM(E174*F174),2)</f>
      </c>
      <c r="H174" s="17" t="s">
        <v>0</v>
      </c>
      <c r="I174" s="14" t="s">
        <v>668</v>
      </c>
      <c r="J174" s="12" t="s">
        <v>0</v>
      </c>
      <c r="K174" s="13">
        <f>SUM(G174:G174)</f>
      </c>
      <c r="L174" s="13" t="s">
        <v>37</v>
      </c>
    </row>
    <row r="175" spans="1:12" ht="12.75">
      <c r="A175" s="14" t="s">
        <v>669</v>
      </c>
      <c r="B175" s="14" t="s">
        <v>670</v>
      </c>
      <c r="C175" s="10" t="s">
        <v>671</v>
      </c>
      <c r="D175" s="10" t="s">
        <v>163</v>
      </c>
      <c r="E175" s="13">
        <v>110</v>
      </c>
      <c r="F175" s="15">
        <v>0</v>
      </c>
      <c r="G175" s="13">
        <f>ROUND(SUM(E175*F175),2)</f>
      </c>
      <c r="H175" s="17" t="s">
        <v>0</v>
      </c>
      <c r="I175" s="14" t="s">
        <v>672</v>
      </c>
      <c r="J175" s="12" t="s">
        <v>0</v>
      </c>
      <c r="K175" s="13">
        <f>SUM(G175:G175)</f>
      </c>
      <c r="L175" s="13" t="s">
        <v>37</v>
      </c>
    </row>
    <row r="176" spans="1:12" ht="12.75">
      <c r="A176" s="14" t="s">
        <v>673</v>
      </c>
      <c r="B176" s="14" t="s">
        <v>674</v>
      </c>
      <c r="C176" s="10" t="s">
        <v>675</v>
      </c>
      <c r="D176" s="10" t="s">
        <v>23</v>
      </c>
      <c r="E176" s="13">
        <v>180</v>
      </c>
      <c r="F176" s="15">
        <v>0</v>
      </c>
      <c r="G176" s="13">
        <f>ROUND(SUM(E176*F176),2)</f>
      </c>
      <c r="H176" s="17" t="s">
        <v>0</v>
      </c>
      <c r="I176" s="14" t="s">
        <v>676</v>
      </c>
      <c r="J176" s="12" t="s">
        <v>0</v>
      </c>
      <c r="K176" s="13">
        <f>SUM(G176:G176)</f>
      </c>
      <c r="L176" s="13" t="s">
        <v>37</v>
      </c>
    </row>
    <row r="178" spans="6:7" ht="12.75">
      <c r="F178" s="18" t="s">
        <v>677</v>
      </c>
      <c r="G178" s="13">
        <f>SUM(G9:G176)</f>
      </c>
    </row>
    <row r="181" spans="2:4" ht="12.75">
      <c r="B181" s="19" t="s">
        <v>678</v>
      </c>
      <c r="D181" s="20" t="s">
        <v>679</v>
      </c>
    </row>
    <row r="183" ht="12.75">
      <c r="B183" s="21" t="s">
        <v>680</v>
      </c>
    </row>
    <row r="185" spans="2:3" ht="82.5" customHeight="1">
      <c r="B185" s="3" t="s">
        <v>681</v>
      </c>
      <c r="C185" s="3" t="s">
        <v>682</v>
      </c>
    </row>
    <row r="188" ht="12.75">
      <c r="B188" s="4" t="s">
        <v>683</v>
      </c>
    </row>
    <row r="189" ht="12.75">
      <c r="B189" s="5" t="s">
        <v>684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81:C181"/>
    <mergeCell ref="D181:L181"/>
    <mergeCell ref="B183:L183"/>
    <mergeCell ref="C185:L185"/>
    <mergeCell ref="B188:L188"/>
    <mergeCell ref="B189:L18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